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0" windowWidth="28800" windowHeight="12225" tabRatio="869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'POS-периферия'!$A$10:$E$107</definedName>
    <definedName name="_xlnm._FilterDatabase" localSheetId="1" hidden="1">'POS-системы ККМ'!$A$10:$E$197</definedName>
    <definedName name="_xlnm._FilterDatabase" localSheetId="6" hidden="1">ЗИП!#REF!</definedName>
    <definedName name="_xlnm._FilterDatabase" localSheetId="3" hidden="1">'Инф. плат. системы'!$A$10:$E$13</definedName>
    <definedName name="_xlnm._FilterDatabase" localSheetId="0" hidden="1">'ККМ и АСПД'!$A$10:$E$104</definedName>
    <definedName name="_xlnm._FilterDatabase" localSheetId="4" hidden="1">'Оборудования для б.карт'!$A$10:$E$64</definedName>
    <definedName name="_xlnm._FilterDatabase" localSheetId="5" hidden="1">'Штрих-код'!$A$10:$E$178</definedName>
    <definedName name="Z_0EECCA16_F1DA_4407_B7B7_B622A7ECD7E4_.wvu.FilterData" localSheetId="2" hidden="1">'POS-периферия'!$A$10:$E$107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4" hidden="1">'Оборудования для б.карт'!$A$10:$E$10</definedName>
    <definedName name="Z_0EECCA16_F1DA_4407_B7B7_B622A7ECD7E4_.wvu.FilterData" localSheetId="5" hidden="1">'Штрих-код'!$A$10:$E$92</definedName>
    <definedName name="Z_0EECCA16_F1DA_4407_B7B7_B622A7ECD7E4_.wvu.PrintArea" localSheetId="2" hidden="1">'POS-периферия'!$A$1:$E$107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системы'!$A$1:$E$13</definedName>
    <definedName name="Z_0EECCA16_F1DA_4407_B7B7_B622A7ECD7E4_.wvu.PrintArea" localSheetId="5" hidden="1">'Штрих-код'!$A$1:$E$92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системы'!$7:$10</definedName>
    <definedName name="Z_0EECCA16_F1DA_4407_B7B7_B622A7ECD7E4_.wvu.PrintTitles" localSheetId="4" hidden="1">'Оборудования для б.карт'!$1:$10</definedName>
    <definedName name="Z_0EECCA16_F1DA_4407_B7B7_B622A7ECD7E4_.wvu.PrintTitles" localSheetId="5" hidden="1">'Штрих-код'!$1:$10</definedName>
    <definedName name="Z_187E18E5_6446_4801_9FE1_68AC1384074E_.wvu.FilterData" localSheetId="4" hidden="1">'Оборудования для б.карт'!$A$10:$E$10</definedName>
    <definedName name="Z_187E18E5_6446_4801_9FE1_68AC1384074E_.wvu.PrintArea" localSheetId="3" hidden="1">'Инф. плат. системы'!$A$1:$E$13</definedName>
    <definedName name="Z_187E18E5_6446_4801_9FE1_68AC1384074E_.wvu.PrintArea" localSheetId="4" hidden="1">'Оборудования для б.карт'!$A$1:$E$10</definedName>
    <definedName name="Z_187E18E5_6446_4801_9FE1_68AC1384074E_.wvu.PrintTitles" localSheetId="4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'POS-периферия'!$A$10:$E$107</definedName>
    <definedName name="Z_1E81E166_ADBF_433F_906C_2BACF9402C63_.wvu.FilterData" localSheetId="3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4" hidden="1">'Оборудования для б.карт'!$A$10:$E$10</definedName>
    <definedName name="Z_1E81E166_ADBF_433F_906C_2BACF9402C63_.wvu.FilterData" localSheetId="5" hidden="1">'Штрих-код'!$A$10:$E$178</definedName>
    <definedName name="Z_1E81E166_ADBF_433F_906C_2BACF9402C63_.wvu.PrintArea" localSheetId="2" hidden="1">'POS-периферия'!$A$1:$E$107</definedName>
    <definedName name="Z_1E81E166_ADBF_433F_906C_2BACF9402C63_.wvu.PrintArea" localSheetId="3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4" hidden="1">'Оборудования для б.карт'!$A$1:$E$10</definedName>
    <definedName name="Z_1E81E166_ADBF_433F_906C_2BACF9402C63_.wvu.PrintArea" localSheetId="5" hidden="1">'Штрих-код'!$A$1:$E$178</definedName>
    <definedName name="Z_1E81E166_ADBF_433F_906C_2BACF9402C63_.wvu.PrintTitles" localSheetId="2" hidden="1">'POS-периферия'!$1:$10</definedName>
    <definedName name="Z_1E81E166_ADBF_433F_906C_2BACF9402C63_.wvu.PrintTitles" localSheetId="3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4" hidden="1">'Оборудования для б.карт'!$1:$10</definedName>
    <definedName name="Z_1E81E166_ADBF_433F_906C_2BACF9402C63_.wvu.PrintTitles" localSheetId="5" hidden="1">'Штрих-код'!$1:$10</definedName>
    <definedName name="Z_25ADBB8D_BE09_4652_8595_7890FD83CE5E_.wvu.FilterData" localSheetId="2" hidden="1">'POS-периферия'!$A$10:$E$107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4" hidden="1">'Оборудования для б.карт'!$A$10:$E$10</definedName>
    <definedName name="Z_25ADBB8D_BE09_4652_8595_7890FD83CE5E_.wvu.FilterData" localSheetId="5" hidden="1">'Штрих-код'!$A$10:$E$178</definedName>
    <definedName name="Z_25ADBB8D_BE09_4652_8595_7890FD83CE5E_.wvu.PrintArea" localSheetId="2" hidden="1">'POS-периферия'!$A$1:$E$107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системы'!$A$1:$E$13</definedName>
    <definedName name="Z_25ADBB8D_BE09_4652_8595_7890FD83CE5E_.wvu.PrintArea" localSheetId="5" hidden="1">'Штрих-код'!$A$1:$E$92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системы'!$7:$10</definedName>
    <definedName name="Z_25ADBB8D_BE09_4652_8595_7890FD83CE5E_.wvu.PrintTitles" localSheetId="4" hidden="1">'Оборудования для б.карт'!$1:$10</definedName>
    <definedName name="Z_25ADBB8D_BE09_4652_8595_7890FD83CE5E_.wvu.PrintTitles" localSheetId="5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4" hidden="1">'Оборудования для б.карт'!$A$10:$E$10</definedName>
    <definedName name="Z_4945A954_21E9_4B00_BEC5_E364B34AD0D3_.wvu.FilterData" localSheetId="5" hidden="1">'Штрих-код'!$A$10:$E$92</definedName>
    <definedName name="Z_4945A954_21E9_4B00_BEC5_E364B34AD0D3_.wvu.PrintArea" localSheetId="2" hidden="1">'POS-периферия'!$A$1:$E$107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системы'!$A$1:$E$13</definedName>
    <definedName name="Z_4945A954_21E9_4B00_BEC5_E364B34AD0D3_.wvu.PrintArea" localSheetId="5" hidden="1">'Штрих-код'!$A$1:$E$92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системы'!$7:$10</definedName>
    <definedName name="Z_4945A954_21E9_4B00_BEC5_E364B34AD0D3_.wvu.PrintTitles" localSheetId="4" hidden="1">'Оборудования для б.карт'!$1:$10</definedName>
    <definedName name="Z_4945A954_21E9_4B00_BEC5_E364B34AD0D3_.wvu.PrintTitles" localSheetId="5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4" hidden="1">'Оборудования для б.карт'!$A$10:$E$10</definedName>
    <definedName name="Z_5ABB815C_558D_4C40_8FA5_833DB78C177E_.wvu.FilterData" localSheetId="5" hidden="1">'Штрих-код'!$A$10:$E$92</definedName>
    <definedName name="Z_5ABB815C_558D_4C40_8FA5_833DB78C177E_.wvu.PrintArea" localSheetId="2" hidden="1">'POS-периферия'!$A$1:$E$107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4" hidden="1">'Оборудования для б.карт'!$A$1:$E$10</definedName>
    <definedName name="Z_5ABB815C_558D_4C40_8FA5_833DB78C177E_.wvu.PrintArea" localSheetId="5" hidden="1">'Штрих-код'!$A$1:$E$92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4" hidden="1">'Оборудования для б.карт'!$1:$10</definedName>
    <definedName name="Z_5ABB815C_558D_4C40_8FA5_833DB78C177E_.wvu.PrintTitles" localSheetId="5" hidden="1">'Штрих-код'!$1:$10</definedName>
    <definedName name="Z_5DBD3856_2275_4639_B3CF_15EA7FEB356C_.wvu.FilterData" localSheetId="2" hidden="1">'POS-периферия'!$A$10:$E$107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4" hidden="1">'Оборудования для б.карт'!$A$10:$E$10</definedName>
    <definedName name="Z_5DBD3856_2275_4639_B3CF_15EA7FEB356C_.wvu.FilterData" localSheetId="5" hidden="1">'Штрих-код'!$A$10:$E$92</definedName>
    <definedName name="Z_5DBD3856_2275_4639_B3CF_15EA7FEB356C_.wvu.PrintArea" localSheetId="2" hidden="1">'POS-периферия'!$A$1:$E$107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5" hidden="1">'Штрих-код'!$A$1:$E$92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4" hidden="1">'Оборудования для б.карт'!$1:$10</definedName>
    <definedName name="Z_5DBD3856_2275_4639_B3CF_15EA7FEB356C_.wvu.PrintTitles" localSheetId="5" hidden="1">'Штрих-код'!$1:$10</definedName>
    <definedName name="Z_5E0BB7FF_B9C6_48B8_AA99_E55D5DECDEBA_.wvu.FilterData" localSheetId="2" hidden="1">'POS-периферия'!$A$10:$E$107</definedName>
    <definedName name="Z_5E0BB7FF_B9C6_48B8_AA99_E55D5DECDEBA_.wvu.FilterData" localSheetId="3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4" hidden="1">'Оборудования для б.карт'!$A$10:$E$10</definedName>
    <definedName name="Z_5E0BB7FF_B9C6_48B8_AA99_E55D5DECDEBA_.wvu.FilterData" localSheetId="5" hidden="1">'Штрих-код'!$A$10:$E$178</definedName>
    <definedName name="Z_5E0BB7FF_B9C6_48B8_AA99_E55D5DECDEBA_.wvu.PrintArea" localSheetId="2" hidden="1">'POS-периферия'!$A$1:$E$107</definedName>
    <definedName name="Z_5E0BB7FF_B9C6_48B8_AA99_E55D5DECDEBA_.wvu.PrintArea" localSheetId="3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4" hidden="1">'Оборудования для б.карт'!$A$1:$E$10</definedName>
    <definedName name="Z_5E0BB7FF_B9C6_48B8_AA99_E55D5DECDEBA_.wvu.PrintArea" localSheetId="5" hidden="1">'Штрих-код'!$A$1:$E$178</definedName>
    <definedName name="Z_5E0BB7FF_B9C6_48B8_AA99_E55D5DECDEBA_.wvu.PrintTitles" localSheetId="2" hidden="1">'POS-периферия'!$1:$10</definedName>
    <definedName name="Z_5E0BB7FF_B9C6_48B8_AA99_E55D5DECDEBA_.wvu.PrintTitles" localSheetId="3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4" hidden="1">'Оборудования для б.карт'!$1:$10</definedName>
    <definedName name="Z_5E0BB7FF_B9C6_48B8_AA99_E55D5DECDEBA_.wvu.PrintTitles" localSheetId="5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4" hidden="1">'Оборудования для б.карт'!$A$10:$E$10</definedName>
    <definedName name="Z_60A67F5E_9F40_4201_A498_A8C8819CEEF9_.wvu.FilterData" localSheetId="5" hidden="1">'Штрих-код'!$A$10:$E$92</definedName>
    <definedName name="Z_60A67F5E_9F40_4201_A498_A8C8819CEEF9_.wvu.PrintArea" localSheetId="2" hidden="1">'POS-периферия'!$A$1:$E$107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4" hidden="1">'Оборудования для б.карт'!$A$1:$E$10</definedName>
    <definedName name="Z_60A67F5E_9F40_4201_A498_A8C8819CEEF9_.wvu.PrintArea" localSheetId="5" hidden="1">'Штрих-код'!$A$1:$E$92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4" hidden="1">'Оборудования для б.карт'!$1:$10</definedName>
    <definedName name="Z_60A67F5E_9F40_4201_A498_A8C8819CEEF9_.wvu.PrintTitles" localSheetId="5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'POS-периферия'!$A$10:$E$107</definedName>
    <definedName name="Z_6E388FBF_2301_4A1E_A3C7_E4F5C606CB14_.wvu.FilterData" localSheetId="3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4" hidden="1">'Оборудования для б.карт'!$A$10:$E$10</definedName>
    <definedName name="Z_6E388FBF_2301_4A1E_A3C7_E4F5C606CB14_.wvu.FilterData" localSheetId="5" hidden="1">'Штрих-код'!$A$10:$E$178</definedName>
    <definedName name="Z_6E388FBF_2301_4A1E_A3C7_E4F5C606CB14_.wvu.PrintArea" localSheetId="2" hidden="1">'POS-периферия'!$A$1:$E$107</definedName>
    <definedName name="Z_6E388FBF_2301_4A1E_A3C7_E4F5C606CB14_.wvu.PrintArea" localSheetId="3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4" hidden="1">'Оборудования для б.карт'!$A$1:$E$10</definedName>
    <definedName name="Z_6E388FBF_2301_4A1E_A3C7_E4F5C606CB14_.wvu.PrintArea" localSheetId="5" hidden="1">'Штрих-код'!$A$1:$E$178</definedName>
    <definedName name="Z_6E388FBF_2301_4A1E_A3C7_E4F5C606CB14_.wvu.PrintTitles" localSheetId="2" hidden="1">'POS-периферия'!$1:$10</definedName>
    <definedName name="Z_6E388FBF_2301_4A1E_A3C7_E4F5C606CB14_.wvu.PrintTitles" localSheetId="3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4" hidden="1">'Оборудования для б.карт'!$1:$10</definedName>
    <definedName name="Z_6E388FBF_2301_4A1E_A3C7_E4F5C606CB14_.wvu.PrintTitles" localSheetId="5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4" hidden="1">'Оборудования для б.карт'!$A$10:$E$10</definedName>
    <definedName name="Z_72267AA9_D42C_48C1_9C20_4617C5D8D2E3_.wvu.FilterData" localSheetId="5" hidden="1">'Штрих-код'!$A$10:$E$92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4" hidden="1">'Оборудования для б.карт'!$A$1:$E$10</definedName>
    <definedName name="Z_72267AA9_D42C_48C1_9C20_4617C5D8D2E3_.wvu.PrintArea" localSheetId="5" hidden="1">'Штрих-код'!$A$1:$E$92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4" hidden="1">'Оборудования для б.карт'!$1:$10</definedName>
    <definedName name="Z_72267AA9_D42C_48C1_9C20_4617C5D8D2E3_.wvu.PrintTitles" localSheetId="5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'POS-периферия'!$A$10:$E$107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4" hidden="1">'Оборудования для б.карт'!$A$10:$E$10</definedName>
    <definedName name="Z_77C52B68_72E5_4991_BFC7_164CC50AAEA1_.wvu.FilterData" localSheetId="5" hidden="1">'Штрих-код'!$A$10:$E$108</definedName>
    <definedName name="Z_77C52B68_72E5_4991_BFC7_164CC50AAEA1_.wvu.PrintArea" localSheetId="2" hidden="1">'POS-периферия'!$A$1:$E$107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4" hidden="1">'Оборудования для б.карт'!$A$1:$E$10</definedName>
    <definedName name="Z_77C52B68_72E5_4991_BFC7_164CC50AAEA1_.wvu.PrintArea" localSheetId="5" hidden="1">'Штрих-код'!$A$1:$E$136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4" hidden="1">'Оборудования для б.карт'!$1:$10</definedName>
    <definedName name="Z_77C52B68_72E5_4991_BFC7_164CC50AAEA1_.wvu.PrintTitles" localSheetId="5" hidden="1">'Штрих-код'!$1:$10</definedName>
    <definedName name="Z_835B8C4E_B855_4A10_80B6_9E0941CB6E05_.wvu.FilterData" localSheetId="2" hidden="1">'POS-периферия'!$A$10:$E$107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4" hidden="1">'Оборудования для б.карт'!$A$10:$E$10</definedName>
    <definedName name="Z_835B8C4E_B855_4A10_80B6_9E0941CB6E05_.wvu.FilterData" localSheetId="5" hidden="1">'Штрих-код'!$A$10:$E$178</definedName>
    <definedName name="Z_835B8C4E_B855_4A10_80B6_9E0941CB6E05_.wvu.PrintArea" localSheetId="2" hidden="1">'POS-периферия'!$A$1:$E$107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4" hidden="1">'Оборудования для б.карт'!$A$1:$E$10</definedName>
    <definedName name="Z_835B8C4E_B855_4A10_80B6_9E0941CB6E05_.wvu.PrintArea" localSheetId="5" hidden="1">'Штрих-код'!$A$1:$E$159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4" hidden="1">'Оборудования для б.карт'!$1:$10</definedName>
    <definedName name="Z_835B8C4E_B855_4A10_80B6_9E0941CB6E05_.wvu.PrintTitles" localSheetId="5" hidden="1">'Штрих-код'!$1:$10</definedName>
    <definedName name="Z_8A345121_C29C_4C37_97BA_DD7D2FC4F12C_.wvu.FilterData" localSheetId="2" hidden="1">'POS-периферия'!$A$10:$E$107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4" hidden="1">'Оборудования для б.карт'!$A$10:$E$10</definedName>
    <definedName name="Z_8A345121_C29C_4C37_97BA_DD7D2FC4F12C_.wvu.FilterData" localSheetId="5" hidden="1">'Штрих-код'!$A$10:$E$108</definedName>
    <definedName name="Z_8A345121_C29C_4C37_97BA_DD7D2FC4F12C_.wvu.PrintArea" localSheetId="2" hidden="1">'POS-периферия'!$A$1:$E$107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5" hidden="1">'Штрих-код'!$A$1:$E$92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4" hidden="1">'Оборудования для б.карт'!$1:$10</definedName>
    <definedName name="Z_8A345121_C29C_4C37_97BA_DD7D2FC4F12C_.wvu.PrintTitles" localSheetId="5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4" hidden="1">'Оборудования для б.карт'!$A$10:$E$10</definedName>
    <definedName name="Z_8C0E7526_1878_4372_89B2_B32526FA8A3A_.wvu.FilterData" localSheetId="5" hidden="1">'Штрих-код'!$A$10:$E$92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4" hidden="1">'Оборудования для б.карт'!$A$1:$E$10</definedName>
    <definedName name="Z_8C0E7526_1878_4372_89B2_B32526FA8A3A_.wvu.PrintArea" localSheetId="5" hidden="1">'Штрих-код'!$A$1:$E$92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4" hidden="1">'Оборудования для б.карт'!$1:$10</definedName>
    <definedName name="Z_8C0E7526_1878_4372_89B2_B32526FA8A3A_.wvu.PrintTitles" localSheetId="5" hidden="1">'Штрих-код'!$1:$10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'POS-периферия'!$A$10:$E$107</definedName>
    <definedName name="Z_8CAEE878_299B_418F_AC15_40EE556460F7_.wvu.FilterData" localSheetId="3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4" hidden="1">'Оборудования для б.карт'!$A$10:$E$10</definedName>
    <definedName name="Z_8CAEE878_299B_418F_AC15_40EE556460F7_.wvu.FilterData" localSheetId="5" hidden="1">'Штрих-код'!$A$10:$E$178</definedName>
    <definedName name="Z_8CAEE878_299B_418F_AC15_40EE556460F7_.wvu.PrintArea" localSheetId="2" hidden="1">'POS-периферия'!$A$1:$E$107</definedName>
    <definedName name="Z_8CAEE878_299B_418F_AC15_40EE556460F7_.wvu.PrintArea" localSheetId="3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4" hidden="1">'Оборудования для б.карт'!$A$1:$E$10</definedName>
    <definedName name="Z_8CAEE878_299B_418F_AC15_40EE556460F7_.wvu.PrintArea" localSheetId="5" hidden="1">'Штрих-код'!$A$1:$E$178</definedName>
    <definedName name="Z_8CAEE878_299B_418F_AC15_40EE556460F7_.wvu.PrintTitles" localSheetId="2" hidden="1">'POS-периферия'!$1:$10</definedName>
    <definedName name="Z_8CAEE878_299B_418F_AC15_40EE556460F7_.wvu.PrintTitles" localSheetId="3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4" hidden="1">'Оборудования для б.карт'!$1:$10</definedName>
    <definedName name="Z_8CAEE878_299B_418F_AC15_40EE556460F7_.wvu.PrintTitles" localSheetId="5" hidden="1">'Штрих-код'!$1:$10</definedName>
    <definedName name="Z_8CCF42F6_8280_4753_B527_1C4D2BA938D1_.wvu.FilterData" localSheetId="2" hidden="1">'POS-периферия'!$A$10:$E$107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4" hidden="1">'Оборудования для б.карт'!$A$10:$E$10</definedName>
    <definedName name="Z_8CCF42F6_8280_4753_B527_1C4D2BA938D1_.wvu.FilterData" localSheetId="5" hidden="1">'Штрих-код'!$A$10:$E$178</definedName>
    <definedName name="Z_8CCF42F6_8280_4753_B527_1C4D2BA938D1_.wvu.PrintArea" localSheetId="2" hidden="1">'POS-периферия'!$A$1:$E$107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4" hidden="1">'Оборудования для б.карт'!$A$1:$E$10</definedName>
    <definedName name="Z_8CCF42F6_8280_4753_B527_1C4D2BA938D1_.wvu.PrintArea" localSheetId="5" hidden="1">'Штрих-код'!$A$1:$E$159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4" hidden="1">'Оборудования для б.карт'!$1:$10</definedName>
    <definedName name="Z_8CCF42F6_8280_4753_B527_1C4D2BA938D1_.wvu.PrintTitles" localSheetId="5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4" hidden="1">'Оборудования для б.карт'!$A$10:$E$10</definedName>
    <definedName name="Z_8E391FDD_2A9A_4DB2_9C4A_85C74064679B_.wvu.FilterData" localSheetId="5" hidden="1">'Штрих-код'!$A$10:$E$92</definedName>
    <definedName name="Z_8E391FDD_2A9A_4DB2_9C4A_85C74064679B_.wvu.PrintArea" localSheetId="2" hidden="1">'POS-периферия'!$A$1:$E$107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системы'!$A$1:$E$13</definedName>
    <definedName name="Z_8E391FDD_2A9A_4DB2_9C4A_85C74064679B_.wvu.PrintArea" localSheetId="5" hidden="1">'Штрих-код'!$A$1:$E$92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4" hidden="1">'Оборудования для б.карт'!$1:$10</definedName>
    <definedName name="Z_8E391FDD_2A9A_4DB2_9C4A_85C74064679B_.wvu.PrintTitles" localSheetId="5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4" hidden="1">'Оборудования для б.карт'!$A$10:$E$10</definedName>
    <definedName name="Z_99F111EF_B072_4A3F_B4E1_9CC9FA0C9407_.wvu.FilterData" localSheetId="5" hidden="1">'Штрих-код'!$A$10:$E$92</definedName>
    <definedName name="Z_99F111EF_B072_4A3F_B4E1_9CC9FA0C9407_.wvu.PrintArea" localSheetId="2" hidden="1">'POS-периферия'!$A$1:$E$107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5" hidden="1">'Штрих-код'!$A$1:$E$92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4" hidden="1">'Оборудования для б.карт'!$1:$10</definedName>
    <definedName name="Z_99F111EF_B072_4A3F_B4E1_9CC9FA0C9407_.wvu.PrintTitles" localSheetId="5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4" hidden="1">'Оборудования для б.карт'!$A$10:$E$10</definedName>
    <definedName name="Z_B78ECC8D_63B7_488E_A3F5_787B5B36BA90_.wvu.FilterData" localSheetId="5" hidden="1">'Штрих-код'!$A$10:$E$92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4" hidden="1">'Оборудования для б.карт'!$A$1:$E$10</definedName>
    <definedName name="Z_B78ECC8D_63B7_488E_A3F5_787B5B36BA90_.wvu.PrintArea" localSheetId="5" hidden="1">'Штрих-код'!$A$1:$E$92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4" hidden="1">'Оборудования для б.карт'!$1:$10</definedName>
    <definedName name="Z_B78ECC8D_63B7_488E_A3F5_787B5B36BA90_.wvu.PrintTitles" localSheetId="5" hidden="1">'Штрих-код'!$1:$10</definedName>
    <definedName name="Z_B910A39E_9E40_4F26_AB0C_152988AC4DF9_.wvu.FilterData" localSheetId="2" hidden="1">'POS-периферия'!$A$10:$E$107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4" hidden="1">'Оборудования для б.карт'!$A$10:$E$10</definedName>
    <definedName name="Z_B910A39E_9E40_4F26_AB0C_152988AC4DF9_.wvu.FilterData" localSheetId="5" hidden="1">'Штрих-код'!$A$10:$E$178</definedName>
    <definedName name="Z_B910A39E_9E40_4F26_AB0C_152988AC4DF9_.wvu.PrintArea" localSheetId="2" hidden="1">'POS-периферия'!$A$1:$E$107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4" hidden="1">'Оборудования для б.карт'!$A$1:$E$10</definedName>
    <definedName name="Z_B910A39E_9E40_4F26_AB0C_152988AC4DF9_.wvu.PrintArea" localSheetId="5" hidden="1">'Штрих-код'!$A$1:$E$92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4" hidden="1">'Оборудования для б.карт'!$1:$10</definedName>
    <definedName name="Z_B910A39E_9E40_4F26_AB0C_152988AC4DF9_.wvu.PrintTitles" localSheetId="5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4" hidden="1">'Оборудования для б.карт'!$A$10:$E$10</definedName>
    <definedName name="Z_C285ED76_0E70_4E44_9858_A62ACA8188EB_.wvu.FilterData" localSheetId="5" hidden="1">'Штрих-код'!$A$10:$E$92</definedName>
    <definedName name="Z_C285ED76_0E70_4E44_9858_A62ACA8188EB_.wvu.PrintArea" localSheetId="2" hidden="1">'POS-периферия'!$A$1:$E$107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5" hidden="1">'Штрих-код'!$A$1:$E$92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4" hidden="1">'Оборудования для б.карт'!$1:$10</definedName>
    <definedName name="Z_C285ED76_0E70_4E44_9858_A62ACA8188EB_.wvu.PrintTitles" localSheetId="5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4" hidden="1">'Оборудования для б.карт'!$A$10:$E$10</definedName>
    <definedName name="Z_C685B4D9_86CA_45B8_8152_326104CFDBAF_.wvu.FilterData" localSheetId="5" hidden="1">'Штрих-код'!$A$10:$E$92</definedName>
    <definedName name="Z_C685B4D9_86CA_45B8_8152_326104CFDBAF_.wvu.PrintArea" localSheetId="2" hidden="1">'POS-периферия'!$A$1:$E$107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системы'!$A$1:$E$13</definedName>
    <definedName name="Z_C685B4D9_86CA_45B8_8152_326104CFDBAF_.wvu.PrintArea" localSheetId="5" hidden="1">'Штрих-код'!$A$1:$E$92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системы'!$7:$10</definedName>
    <definedName name="Z_C685B4D9_86CA_45B8_8152_326104CFDBAF_.wvu.PrintTitles" localSheetId="4" hidden="1">'Оборудования для б.карт'!$1:$10</definedName>
    <definedName name="Z_C685B4D9_86CA_45B8_8152_326104CFDBAF_.wvu.PrintTitles" localSheetId="5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4" hidden="1">'Оборудования для б.карт'!$A$10:$E$10</definedName>
    <definedName name="Z_CA57D1A0_03FD_4F4E_A2CF_3D216AC00C20_.wvu.FilterData" localSheetId="5" hidden="1">'Штрих-код'!$A$10:$E$92</definedName>
    <definedName name="Z_CA57D1A0_03FD_4F4E_A2CF_3D216AC00C20_.wvu.PrintArea" localSheetId="2" hidden="1">'POS-периферия'!$A$1:$E$107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4" hidden="1">'Оборудования для б.карт'!$A$1:$E$10</definedName>
    <definedName name="Z_CA57D1A0_03FD_4F4E_A2CF_3D216AC00C20_.wvu.PrintArea" localSheetId="5" hidden="1">'Штрих-код'!$A$1:$E$92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4" hidden="1">'Оборудования для б.карт'!$1:$10</definedName>
    <definedName name="Z_CA57D1A0_03FD_4F4E_A2CF_3D216AC00C20_.wvu.PrintTitles" localSheetId="5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4" hidden="1">'Оборудования для б.карт'!$A$10:$E$10</definedName>
    <definedName name="Z_CEB690E4_6019_48B2_8D35_C6640FE5AF4B_.wvu.FilterData" localSheetId="5" hidden="1">'Штрих-код'!$A$10:$E$136</definedName>
    <definedName name="Z_CEB690E4_6019_48B2_8D35_C6640FE5AF4B_.wvu.PrintArea" localSheetId="2" hidden="1">'POS-периферия'!$A$1:$E$107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системы'!$A$1:$E$13</definedName>
    <definedName name="Z_CEB690E4_6019_48B2_8D35_C6640FE5AF4B_.wvu.PrintArea" localSheetId="5" hidden="1">'Штрих-код'!$A$1:$E$92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системы'!$7:$10</definedName>
    <definedName name="Z_CEB690E4_6019_48B2_8D35_C6640FE5AF4B_.wvu.PrintTitles" localSheetId="4" hidden="1">'Оборудования для б.карт'!$1:$10</definedName>
    <definedName name="Z_CEB690E4_6019_48B2_8D35_C6640FE5AF4B_.wvu.PrintTitles" localSheetId="5" hidden="1">'Штрих-код'!$1:$10</definedName>
    <definedName name="Z_E09E112B_A15B_4111_9B78_9B966A3E0FC2_.wvu.FilterData" localSheetId="2" hidden="1">'POS-периферия'!$A$10:$E$107</definedName>
    <definedName name="Z_E09E112B_A15B_4111_9B78_9B966A3E0FC2_.wvu.FilterData" localSheetId="3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4" hidden="1">'Оборудования для б.карт'!$A$10:$E$10</definedName>
    <definedName name="Z_E09E112B_A15B_4111_9B78_9B966A3E0FC2_.wvu.FilterData" localSheetId="5" hidden="1">'Штрих-код'!$A$10:$E$178</definedName>
    <definedName name="Z_E09E112B_A15B_4111_9B78_9B966A3E0FC2_.wvu.PrintArea" localSheetId="2" hidden="1">'POS-периферия'!$A$1:$E$107</definedName>
    <definedName name="Z_E09E112B_A15B_4111_9B78_9B966A3E0FC2_.wvu.PrintArea" localSheetId="3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4" hidden="1">'Оборудования для б.карт'!$A$1:$E$10</definedName>
    <definedName name="Z_E09E112B_A15B_4111_9B78_9B966A3E0FC2_.wvu.PrintArea" localSheetId="5" hidden="1">'Штрих-код'!$A$1:$E$178</definedName>
    <definedName name="Z_E09E112B_A15B_4111_9B78_9B966A3E0FC2_.wvu.PrintTitles" localSheetId="2" hidden="1">'POS-периферия'!$1:$10</definedName>
    <definedName name="Z_E09E112B_A15B_4111_9B78_9B966A3E0FC2_.wvu.PrintTitles" localSheetId="3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4" hidden="1">'Оборудования для б.карт'!$1:$10</definedName>
    <definedName name="Z_E09E112B_A15B_4111_9B78_9B966A3E0FC2_.wvu.PrintTitles" localSheetId="5" hidden="1">'Штрих-код'!$1:$10</definedName>
    <definedName name="Z_F1A4773A_5C2C_4EF7_956A_DB504845989A_.wvu.FilterData" localSheetId="3" hidden="1">'Инф. плат. системы'!$A$10:$E$13</definedName>
    <definedName name="Z_F1A4773A_5C2C_4EF7_956A_DB504845989A_.wvu.FilterData" localSheetId="4" hidden="1">'Оборудования для б.карт'!$A$10:$E$10</definedName>
    <definedName name="Z_F1A4773A_5C2C_4EF7_956A_DB504845989A_.wvu.FilterData" localSheetId="5" hidden="1">'Штрих-код'!$A$10:$E$108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4" hidden="1">'Оборудования для б.карт'!$A$10:$E$10</definedName>
    <definedName name="Z_F870C970_F366_441D_95FF_71B3B1EB4B7C_.wvu.FilterData" localSheetId="5" hidden="1">'Штрих-код'!$A$10:$E$10</definedName>
    <definedName name="Z_FA20A04E_5C31_4BBB_B9F8_9CE281B54232_.wvu.FilterData" localSheetId="2" hidden="1">'POS-периферия'!$A$10:$E$107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4" hidden="1">'Оборудования для б.карт'!$A$10:$E$10</definedName>
    <definedName name="Z_FA20A04E_5C31_4BBB_B9F8_9CE281B54232_.wvu.FilterData" localSheetId="5" hidden="1">'Штрих-код'!$A$10:$E$178</definedName>
    <definedName name="Z_FA20A04E_5C31_4BBB_B9F8_9CE281B54232_.wvu.PrintArea" localSheetId="2" hidden="1">'POS-периферия'!$A$1:$E$107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4" hidden="1">'Оборудования для б.карт'!$A$1:$E$10</definedName>
    <definedName name="Z_FA20A04E_5C31_4BBB_B9F8_9CE281B54232_.wvu.PrintArea" localSheetId="5" hidden="1">'Штрих-код'!$A$1:$E$159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4" hidden="1">'Оборудования для б.карт'!$1:$10</definedName>
    <definedName name="Z_FA20A04E_5C31_4BBB_B9F8_9CE281B54232_.wvu.PrintTitles" localSheetId="5" hidden="1">'Штрих-код'!$1:$10</definedName>
    <definedName name="Z_FD778D85_032C_437C_A2DC_92829CB76814_.wvu.FilterData" localSheetId="2" hidden="1">'POS-периферия'!$A$10:$E$107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'Инф. плат. системы'!$1:$10</definedName>
    <definedName name="_xlnm.Print_Titles" localSheetId="0">'ККМ и АСПД'!$1:$10</definedName>
    <definedName name="_xlnm.Print_Titles" localSheetId="4">'Оборудования для б.карт'!$1:$10</definedName>
    <definedName name="_xlnm.Print_Titles" localSheetId="5">'Штрих-код'!$1:$10</definedName>
    <definedName name="_xlnm.Print_Area" localSheetId="2">'POS-периферия'!$A$1:$F$107</definedName>
    <definedName name="_xlnm.Print_Area" localSheetId="1">'POS-системы ККМ'!$A$1:$F$197</definedName>
    <definedName name="_xlnm.Print_Area" localSheetId="3">'Инф. плат. системы'!$A$1:$F$13</definedName>
    <definedName name="_xlnm.Print_Area" localSheetId="0">'ККМ и АСПД'!$A$1:$F$104</definedName>
    <definedName name="_xlnm.Print_Area" localSheetId="4">'Оборудования для б.карт'!$A$1:$F$64</definedName>
    <definedName name="_xlnm.Print_Area" localSheetId="5">'Штрих-код'!$A$1:$F$178</definedName>
  </definedNames>
  <calcPr calcId="145621"/>
  <customWorkbookViews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</customWorkbookViews>
</workbook>
</file>

<file path=xl/calcChain.xml><?xml version="1.0" encoding="utf-8"?>
<calcChain xmlns="http://schemas.openxmlformats.org/spreadsheetml/2006/main">
  <c r="E78" i="2" l="1"/>
  <c r="E79" i="2"/>
  <c r="E77" i="2"/>
</calcChain>
</file>

<file path=xl/sharedStrings.xml><?xml version="1.0" encoding="utf-8"?>
<sst xmlns="http://schemas.openxmlformats.org/spreadsheetml/2006/main" count="1564" uniqueCount="669">
  <si>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</si>
  <si>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</si>
  <si>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</si>
  <si>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</si>
  <si>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</si>
  <si>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</si>
  <si>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</si>
  <si>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</si>
  <si>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</si>
  <si>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</si>
  <si>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</si>
  <si>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</si>
  <si>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</si>
  <si>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</si>
  <si>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</si>
  <si>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</si>
  <si>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</si>
  <si>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</si>
  <si>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</si>
  <si>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</si>
  <si>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</si>
  <si>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</si>
  <si>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</si>
  <si>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Опции для POS-терминалов FlyPOS PRO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</si>
  <si>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</si>
  <si>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</si>
  <si>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</si>
  <si>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</si>
  <si>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</si>
  <si>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</si>
  <si>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</si>
  <si>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</si>
  <si>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</si>
  <si>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</si>
  <si>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</si>
  <si>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</si>
  <si>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</si>
  <si>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</si>
  <si>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</si>
  <si>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</si>
  <si>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</si>
  <si>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</si>
  <si>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</si>
  <si>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</si>
  <si>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</si>
  <si>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</si>
  <si>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</si>
  <si>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</si>
  <si>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</si>
  <si>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</si>
  <si>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</si>
  <si>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</si>
  <si>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</si>
  <si>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</si>
  <si>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</si>
  <si>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</si>
  <si>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</si>
  <si>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</si>
  <si>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</si>
  <si>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</si>
  <si>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Встраиваемый WiFi-модуль для POS-терминалов FlyPOS PRO (карта PCI-express)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</si>
  <si>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</si>
  <si>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</si>
  <si>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</si>
  <si>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</si>
  <si>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</si>
  <si>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</si>
  <si>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</si>
  <si>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</si>
  <si>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</si>
  <si>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</si>
  <si>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</si>
  <si>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</si>
  <si>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</si>
  <si>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</si>
  <si>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</si>
  <si>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</si>
  <si>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</si>
  <si>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</si>
  <si>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</si>
  <si>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</si>
  <si>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Счетчики банкнот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</si>
  <si>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</si>
  <si>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</si>
  <si>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</si>
  <si>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</si>
  <si>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</si>
  <si>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</si>
  <si>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</si>
  <si>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</si>
  <si>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</si>
  <si>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</si>
  <si>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</si>
  <si>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</si>
  <si>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</si>
  <si>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</si>
  <si>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</si>
  <si>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</si>
  <si>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Биоптические сканер-весы штрих-кода NCR 7874-5000-9090 среднеразмерные (с блоком питания и интерфейсным кабелем, стекло EverScan)</t>
  </si>
  <si>
    <t>Cканер штрих-кода NCR RealPOS 7884 RS232 
(с блоком питания и интерфейсным кабелем)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</si>
  <si>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</si>
  <si>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</si>
  <si>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</si>
  <si>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</si>
  <si>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</si>
  <si>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</si>
  <si>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</si>
  <si>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</si>
  <si>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</si>
  <si>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</si>
  <si>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</si>
  <si>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</si>
  <si>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</si>
  <si>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</si>
  <si>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</si>
  <si>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</si>
  <si>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</si>
  <si>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</si>
  <si>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</si>
  <si>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</si>
  <si>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</si>
  <si>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</si>
  <si>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</si>
  <si>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</si>
  <si>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</si>
  <si>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</si>
  <si>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</si>
  <si>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</si>
  <si>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</si>
  <si>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</si>
  <si>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</si>
  <si>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</si>
  <si>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</si>
  <si>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</si>
  <si>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</si>
  <si>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</si>
  <si>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>Устройство коммутирующее КЕ1-08</t>
  </si>
  <si>
    <t>Устройство коммутирующее КЕ1-16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</si>
  <si>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</si>
  <si>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</si>
  <si>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</si>
  <si>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</si>
  <si>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</si>
  <si>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</si>
  <si>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</si>
  <si>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</si>
  <si>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</si>
  <si>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</si>
  <si>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</si>
  <si>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</si>
  <si>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</si>
  <si>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</si>
  <si>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</si>
  <si>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</si>
  <si>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</si>
  <si>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</si>
  <si>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</si>
  <si>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</si>
  <si>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</si>
  <si>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</si>
  <si>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</si>
  <si>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</si>
  <si>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</si>
  <si>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</si>
  <si>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</si>
  <si>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</si>
  <si>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</si>
  <si>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</si>
  <si>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</si>
  <si>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</si>
  <si>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</si>
  <si>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</si>
  <si>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</si>
  <si>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</si>
  <si>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</si>
  <si>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</si>
  <si>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</si>
  <si>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</si>
  <si>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</si>
  <si>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</si>
  <si>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</si>
  <si>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</si>
  <si>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</si>
  <si>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</si>
  <si>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</si>
  <si>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</si>
  <si>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</si>
  <si>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</si>
  <si>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</si>
  <si>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</si>
  <si>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</si>
  <si>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</si>
  <si>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</si>
  <si>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</si>
  <si>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</si>
  <si>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</si>
  <si>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</si>
  <si>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</si>
  <si>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</si>
  <si>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</si>
  <si>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</si>
  <si>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</si>
  <si>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</si>
  <si>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</si>
  <si>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</si>
  <si>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</si>
  <si>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</si>
  <si>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</si>
  <si>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</si>
  <si>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</si>
  <si>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</si>
  <si>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</si>
  <si>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</si>
  <si>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</si>
  <si>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</si>
  <si>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</si>
  <si>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</si>
  <si>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</si>
  <si>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</si>
  <si>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</si>
  <si>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</si>
  <si>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</si>
  <si>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Сенсорные терминалы Partner Tech и VIOTECH</t>
  </si>
  <si>
    <t>Сенсорный терминал VIOTEH P701 (15",RK3188 1.6ГГц,2Гб,NandFlash8Гб,безMSR,безДП,Android 4.22)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</si>
  <si>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</si>
  <si>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</si>
  <si>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</si>
  <si>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Сенсорный терминал Partner Tech SP-630 (15",Celeron N2807 до 2.16ГГц,2Гб,320Гб,MSR3,безДП,POSReady7)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</si>
  <si>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</si>
  <si>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</si>
  <si>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</si>
  <si>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</si>
  <si>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</si>
  <si>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</si>
  <si>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</si>
  <si>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</si>
  <si>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</si>
  <si>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</si>
  <si>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</si>
  <si>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</si>
  <si>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</si>
  <si>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</si>
  <si>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HPC system (вертикальные)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</si>
  <si>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</si>
  <si>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</si>
  <si>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</si>
  <si>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</si>
  <si>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</si>
  <si>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</si>
  <si>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</si>
  <si>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</si>
  <si>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</si>
  <si>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</si>
  <si>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</si>
  <si>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</si>
  <si>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</si>
  <si>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</si>
  <si>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</si>
  <si>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</si>
  <si>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</si>
  <si>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</si>
  <si>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</si>
  <si>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</si>
  <si>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</si>
  <si>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</si>
  <si>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</si>
  <si>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</si>
  <si>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</si>
  <si>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</si>
  <si>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</si>
  <si>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</si>
  <si>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</si>
  <si>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</si>
  <si>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</si>
  <si>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</si>
  <si>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</si>
  <si>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</si>
  <si>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Лицензия операционной системы Microsoft Windows Embedded POSReady 7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</si>
  <si>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</si>
  <si>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</si>
  <si>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</si>
  <si>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</si>
  <si>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</si>
  <si>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</si>
  <si>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</si>
  <si>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</si>
  <si>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</si>
  <si>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</si>
  <si>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</si>
  <si>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</si>
  <si>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</si>
  <si>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</si>
  <si>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</si>
  <si>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</si>
  <si>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</si>
  <si>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</si>
  <si>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</si>
  <si>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</si>
  <si>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</si>
  <si>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</si>
  <si>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</si>
  <si>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</si>
  <si>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</si>
  <si>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</si>
  <si>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</si>
  <si>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</si>
  <si>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</si>
  <si>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</si>
  <si>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</si>
  <si>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</si>
  <si>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</si>
  <si>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</si>
  <si>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</si>
  <si>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</si>
  <si>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</si>
  <si>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</si>
  <si>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</si>
  <si>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</si>
  <si>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</si>
  <si>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</si>
  <si>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</si>
  <si>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</si>
  <si>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</si>
  <si>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</si>
  <si>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</si>
  <si>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</si>
  <si>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</si>
  <si>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</si>
  <si>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</si>
  <si>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</si>
  <si>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</si>
  <si>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</si>
  <si>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</si>
  <si>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</si>
  <si>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</si>
  <si>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</si>
  <si>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</si>
  <si>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</si>
  <si>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</si>
  <si>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</si>
  <si>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</si>
  <si>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</si>
  <si>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</si>
  <si>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</si>
  <si>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</si>
  <si>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</si>
  <si>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</si>
  <si>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</si>
  <si>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</si>
  <si>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</si>
  <si>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</si>
  <si>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</si>
  <si>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</si>
  <si>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</si>
  <si>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</si>
  <si>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</si>
  <si>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</si>
  <si>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</si>
  <si>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</si>
  <si>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</si>
  <si>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</si>
  <si>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</si>
  <si>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</si>
  <si>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</si>
  <si>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</si>
  <si>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</si>
  <si>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</si>
  <si>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</si>
  <si>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</si>
  <si>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</si>
  <si>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</si>
  <si>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</si>
  <si>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</si>
  <si>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</si>
  <si>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</si>
  <si>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</si>
  <si>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</si>
  <si>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</si>
  <si>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</si>
  <si>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</si>
  <si>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</si>
  <si>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</si>
  <si>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</si>
  <si>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</si>
  <si>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</si>
  <si>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</si>
  <si>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</si>
  <si>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</si>
  <si>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</si>
  <si>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</si>
  <si>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</si>
  <si>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</si>
  <si>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</si>
  <si>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</si>
  <si>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</si>
  <si>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</si>
  <si>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</si>
  <si>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</si>
  <si>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</si>
  <si>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138165</t>
  </si>
  <si>
    <t>132827</t>
  </si>
  <si>
    <t>138242</t>
  </si>
  <si>
    <t>ККТ "ШТРИХ-ON-LINE" с ФН (серый/чёрный)</t>
  </si>
  <si>
    <t>Денежный ящик "ШТРИХ-CD" в составе POS-комплектов FlyPOS PRO (светлый/чёрный)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</si>
  <si>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</si>
  <si>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</si>
  <si>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</si>
  <si>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</si>
  <si>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</si>
  <si>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</si>
  <si>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</si>
  <si>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</si>
  <si>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Онлайн-ККТ и денежные ящики в составе сенсорных POS-систем</t>
  </si>
  <si>
    <t>ККТ "ШТРИХ-МИНИ-02Ф" Ethernet (белый) с ФН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</si>
  <si>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</si>
  <si>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</si>
  <si>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</si>
  <si>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</si>
  <si>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</si>
  <si>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</si>
  <si>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</si>
  <si>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</si>
  <si>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</si>
  <si>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</si>
  <si>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</si>
  <si>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</si>
  <si>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</si>
  <si>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</si>
  <si>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</si>
  <si>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</si>
  <si>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</si>
  <si>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</si>
  <si>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</si>
  <si>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</si>
  <si>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</si>
  <si>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</si>
  <si>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</si>
  <si>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</si>
  <si>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</si>
  <si>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Сканер QuickScan QW2420, 2D с кабелем USB и подставкой, черный</t>
  </si>
  <si>
    <t>Онлайн-касса ККТ "ШТРИХ-СМАРТПОС-Ф"</t>
  </si>
  <si>
    <t>Кабель USB-microUSB для ШТРИХ-НАНО-Ф, 1м, чёрный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</si>
  <si>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</si>
  <si>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</si>
  <si>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Мобильный банковский терминал 2can P17 (смарт-ридер QPOS Mini магнитный/чип/бесконтакт)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</si>
  <si>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</si>
  <si>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</si>
  <si>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</si>
  <si>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</si>
  <si>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</si>
  <si>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</si>
  <si>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</si>
  <si>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123853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</si>
  <si>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</si>
  <si>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</si>
  <si>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</si>
  <si>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</si>
  <si>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</si>
  <si>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</si>
  <si>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</si>
  <si>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</si>
  <si>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</si>
  <si>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</si>
  <si>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</si>
  <si>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</si>
  <si>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</si>
  <si>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</si>
  <si>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</si>
  <si>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</si>
  <si>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</si>
  <si>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</si>
  <si>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</si>
  <si>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</si>
  <si>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</si>
  <si>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</si>
  <si>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</si>
  <si>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</si>
  <si>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</si>
  <si>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</si>
  <si>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Подходит для 54-ФЗ и ЕГАИС!</t>
  </si>
  <si>
    <t>ККТ "ШТРИХ-МИНИ-02Ф" Ethernet (белый) без ФН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</si>
  <si>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</si>
  <si>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</si>
  <si>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</si>
  <si>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</si>
  <si>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</si>
  <si>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</si>
  <si>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</si>
  <si>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Клавиатура выносная/автономная Ingenico IPP320 USB, RS232 &amp; Ethernet communication Contactless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</si>
  <si>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</si>
  <si>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</si>
  <si>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</si>
  <si>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</si>
  <si>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</si>
  <si>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</si>
  <si>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</si>
  <si>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</si>
  <si>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</si>
  <si>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</si>
  <si>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</si>
  <si>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</si>
  <si>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</si>
  <si>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>Монитор POScenter 12.1" TFT LED Touch (VGA, VESA, USB touch, черный )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</si>
  <si>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</si>
  <si>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</si>
  <si>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</si>
  <si>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</si>
  <si>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</si>
  <si>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</si>
  <si>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</si>
  <si>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</si>
  <si>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</si>
  <si>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</si>
  <si>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</si>
  <si>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</si>
  <si>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</si>
  <si>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</si>
  <si>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</si>
  <si>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</si>
  <si>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</si>
  <si>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</si>
  <si>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</si>
  <si>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</si>
  <si>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</t>
    </r>
    <r>
      <rPr>
        <sz val="10"/>
        <color rgb="FFFF0000"/>
        <rFont val="Arial"/>
        <family val="2"/>
        <charset val="204"/>
      </rPr>
      <t>Datalogic Magellan 3450 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</si>
  <si>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ККТ "ШТРИХ-СМАРТПОС-Ф" без ФН (7" 600x1024 IPS, 57 мм, ОС Android 7.0, Торговля.онлайн)</t>
  </si>
  <si>
    <t>Комплект ККТ "ШТРИХ-НАНО-Ф" без ФН с кабелем и адаптером</t>
  </si>
  <si>
    <t>Комплект ККТ "ШТРИХ-НАНО-Ф" с ФН с кабелем и адаптером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</si>
  <si>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</si>
  <si>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</si>
  <si>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</si>
  <si>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</si>
  <si>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</si>
  <si>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</si>
  <si>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</si>
  <si>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</si>
  <si>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</si>
  <si>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</si>
  <si>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</si>
  <si>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</si>
  <si>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</si>
  <si>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</si>
  <si>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</si>
  <si>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</si>
  <si>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</si>
  <si>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</si>
  <si>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</si>
  <si>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Планшет Торговля.онлайн GTM733S (7",Android 5.1,4ГбROM,WiFi,BT,2G+3G,камера2Мп,microUSB2.0,USB-каб,БП)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</si>
  <si>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</si>
  <si>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</si>
  <si>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</si>
  <si>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Позитрон, Промсвязьбанк, Зенит, ВТБ, Газпромбанк
- Кассовая программа на выбор "Торговля.онлайн" (бесплатная) или Illex Lite (лицензия включена в стоимость кассы)
- ОС Android 5.1</t>
  </si>
  <si>
    <t>ККТ "ЭЛВЕС-МФ" (мод. 01) "R" без ФН с 3G и планкой питания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</si>
  <si>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</si>
  <si>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</si>
  <si>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</si>
  <si>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</si>
  <si>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</si>
  <si>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</si>
  <si>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</si>
  <si>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</si>
  <si>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</si>
  <si>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</si>
  <si>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</si>
  <si>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</si>
  <si>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</si>
  <si>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</si>
  <si>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</si>
  <si>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</si>
  <si>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</si>
  <si>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</si>
  <si>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</si>
  <si>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</si>
  <si>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</si>
  <si>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</si>
  <si>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</si>
  <si>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</si>
  <si>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</si>
  <si>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</si>
  <si>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 xml:space="preserve">Рубль 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</si>
  <si>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</si>
  <si>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</si>
  <si>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</si>
  <si>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</si>
  <si>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</si>
  <si>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</si>
  <si>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Лицензия операционной системы Microsoft Windows 10 IoT Ent 2019 LTSC MultiLang ESD OEI Entry EPKEA</t>
  </si>
  <si>
    <t>ККТ "ШТРИХ-СИТИ-Ф" (чёрный) без ФН</t>
  </si>
  <si>
    <t>ККТ "ШТРИХ-СИТИ-Ф" (чёрный) с ФН</t>
  </si>
  <si>
    <t>Отдел технической поддержки - tp@shtrih-m.ru</t>
  </si>
  <si>
    <t>ККТ "ШТРИХ-ON-LINE"  (серый) без ФН (USB, с платой Wi-Fi)</t>
  </si>
  <si>
    <t>Допоборудование для ККТ "ШТРИХ-СМАРТПОС-Ф"</t>
  </si>
  <si>
    <t>Ручной сканер штрих-кода 2D VMC BurstScanX L (светлый/тёмный, с интерфейс. кабелем 2 м) в составе комплекта с ККТ "ШТРИХ-СМАРТПОС-Ф"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</si>
  <si>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</si>
  <si>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</si>
  <si>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</si>
  <si>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</si>
  <si>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</si>
  <si>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</si>
  <si>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</si>
  <si>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</si>
  <si>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</si>
  <si>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</si>
  <si>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</si>
  <si>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</si>
  <si>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</si>
  <si>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</si>
  <si>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</si>
  <si>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</si>
  <si>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</si>
  <si>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</si>
  <si>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</si>
  <si>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</si>
  <si>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</si>
  <si>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</si>
  <si>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</si>
  <si>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</si>
  <si>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</si>
  <si>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</si>
  <si>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</si>
  <si>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ilexx.lite (лицензия включена в стоимость кассы)
- ОС Android 7.0</t>
  </si>
  <si>
    <t>Thermal Transfer Printer (74M) ZD220; Standard EZPL, 203 dpi, USB (ZD22042-T0EG00EZ)</t>
  </si>
  <si>
    <t>Принтер Zebra GK420t (термо-трансферный, 203dpi; 108мм; 127мм/сек; 4MB flash/8MB SDRAM; USB, RS) (GK42-102520-000)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</si>
  <si>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</si>
  <si>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</si>
  <si>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</si>
  <si>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</si>
  <si>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 (серый) без ФН (USB, с платой Wi-Fi) (мод. v. BLR)</t>
  </si>
  <si>
    <t>ККТ "ШТРИХ-ON-LINE" (серый) с ФН (USB, с платой Wi-Fi)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</si>
  <si>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 ilexx.lite (лицензия включена в стоимость кассы) или "Торговля.онлайн" (бесплатная)
- ОС Android 7.0 и Google Play
- Фискальный накопитель 15 мес. (опция)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</si>
  <si>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</si>
  <si>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</si>
  <si>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</si>
  <si>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</si>
  <si>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</si>
  <si>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</si>
  <si>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</si>
  <si>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</si>
  <si>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</si>
  <si>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ilexx.lite (лицензия включена в стоимость кассы)
- ОС Android 5.1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</si>
  <si>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Illex Lite (лицензия включена в стоимость кассы)
- ОС Android 5.1</t>
  </si>
  <si>
    <t>ККТ "ШТРИХ-МИНИ-02Ф" (белый) с ФН</t>
  </si>
  <si>
    <t>ККТ "ШТРИХ-МИНИ-02Ф" (черный) с ФН</t>
  </si>
  <si>
    <t>Акция!</t>
  </si>
  <si>
    <t>ККТ "ШТРИХ-НАНО-Ф" с ФН с кабелем USB</t>
  </si>
  <si>
    <t>ККТ "ШТРИХ-НАНО-Ф" без ФН с кабелем USB</t>
  </si>
  <si>
    <t>ККТ "Штрих-М-01Ф" (светлый) МР с ФН</t>
  </si>
  <si>
    <t>ККТ "Штрих-М-01Ф" (чёрный) МР с ФН</t>
  </si>
  <si>
    <t>ККТ "ШТРИХ-М-01Ф" (светлый) МР без ФН</t>
  </si>
  <si>
    <t>ККТ "ШТРИХ-М-01Ф" (чёрный) МР без ФН</t>
  </si>
  <si>
    <t>ККТ "ШТРИХ-СИТИ-Ф" (светлый) с ФН</t>
  </si>
  <si>
    <t>ККТ "ШТРИХ-СИТИ-Ф" (светлый) без ФН</t>
  </si>
  <si>
    <t>С индикацией Честный ЗНАК. Для маркировки и ЕГАИС!</t>
  </si>
  <si>
    <t>Ручной сканер штрих-кода 2D VMC BSX Lm USB светлый (с интерфейс. кабелем 2 м)</t>
  </si>
  <si>
    <t>Ручной сканер штрих-кода 2D VMC BSX Lm USB тёмный (с интерфейс. кабелем 2 м)</t>
  </si>
  <si>
    <t>Ручной сканер штрих-кода 2D VMC BSX Vm USB светлый (с ИК детектором валют, с интерф. каб. 2 м)</t>
  </si>
  <si>
    <t>Ручной сканер штрих-кода 2D VMC BSX Vm USB тёмный (с ИК детектором валют, с интерф. каб. 2 м)</t>
  </si>
  <si>
    <t>Лицензия на OCR для сканера VMC</t>
  </si>
  <si>
    <t>Чтение данных паспорта РФ, финансовых реквизитов и билетов ICAO</t>
  </si>
  <si>
    <t>Опции и ПО для "ШТРИХ-УТМ"</t>
  </si>
  <si>
    <t>POS-компьютер "ШТРИХ-KPC6" (Atom D2550 1.86ГГц,DDR3 1Гб,HDD2.5"320Гб,PS/2,4шт.каб.RJ45&lt;=&gt;DB9)(безОС)</t>
  </si>
  <si>
    <t>POS-компьютер "ШТРИХ-POS-ATOM" J1800 беж. (Celeron J1800 2.41ГГц,DDR3 2Гб,SSD 60Гб)(безWin)</t>
  </si>
  <si>
    <t>POS-компьютер "ШТРИХ-POS-ATOM" J1900 Z60 Fanless ч. (J1900 2ГГц,DDR3 2Гб,SSD120Гб,6СOM,6USB)(б/Win)</t>
  </si>
  <si>
    <t>Дисплей покупателя 15" чёрный для "ШТРИХ-TouchPOS"/iTouch 485</t>
  </si>
  <si>
    <t>Считыватель магнитных карт для "ШТРИХ-TouchPOS" 485 и iTouch 185 (белый, 3 дорожки)</t>
  </si>
  <si>
    <t>Допоборудование для POS-систем "ШТРИХ-TouchPOS"</t>
  </si>
  <si>
    <t>Распродажа</t>
  </si>
  <si>
    <t>Сканеры штрих-кода</t>
  </si>
  <si>
    <t>Ручной сканер ШК MK5145 KB светлый (акция)</t>
  </si>
  <si>
    <t>Ручной сканер ШК MK5145 KB чёрный (акция)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</si>
</sst>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1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0"/>
      <color rgb="FFFF0000"/>
      <name val="Arial Cyr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36" fillId="0" borderId="0" applyNumberFormat="0" applyFill="0" applyBorder="0" applyAlignment="0" applyProtection="0">
      <alignment vertical="top"/>
      <protection locked="0"/>
    </xf>
    <xf numFmtId="174" fontId="35" fillId="0" borderId="0"/>
    <xf numFmtId="174" fontId="35" fillId="0" borderId="0"/>
    <xf numFmtId="174" fontId="35" fillId="0" borderId="0"/>
    <xf numFmtId="174" fontId="3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8" fillId="0" borderId="0"/>
    <xf numFmtId="174" fontId="9" fillId="0" borderId="0"/>
    <xf numFmtId="174" fontId="9" fillId="0" borderId="0"/>
    <xf numFmtId="174" fontId="34" fillId="0" borderId="0"/>
    <xf numFmtId="174" fontId="34" fillId="0" borderId="0"/>
    <xf numFmtId="174" fontId="23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7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7" fontId="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9" fillId="0" borderId="0"/>
    <xf numFmtId="174" fontId="6" fillId="0" borderId="0"/>
    <xf numFmtId="174" fontId="4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7" fontId="7" fillId="0" borderId="0" applyFont="0" applyFill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67" fillId="3" borderId="20">
      <alignment horizontal="center" vertical="center"/>
    </xf>
    <xf numFmtId="174" fontId="62" fillId="3" borderId="24">
      <alignment vertical="center" wrapText="1"/>
    </xf>
    <xf numFmtId="170" fontId="7" fillId="0" borderId="0" applyFont="0" applyFill="0" applyBorder="0" applyAlignment="0" applyProtection="0"/>
    <xf numFmtId="174" fontId="67" fillId="3" borderId="20">
      <alignment horizontal="center" vertical="center"/>
    </xf>
    <xf numFmtId="174" fontId="51" fillId="23" borderId="23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46" fillId="22" borderId="22" applyNumberFormat="0" applyAlignment="0" applyProtection="0"/>
    <xf numFmtId="174" fontId="54" fillId="5" borderId="0" applyNumberFormat="0" applyBorder="0" applyAlignment="0" applyProtection="0"/>
    <xf numFmtId="174" fontId="43" fillId="21" borderId="0" applyNumberFormat="0" applyBorder="0" applyAlignment="0" applyProtection="0"/>
    <xf numFmtId="174" fontId="43" fillId="16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9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4" borderId="0" applyNumberFormat="0" applyBorder="0" applyAlignment="0" applyProtection="0"/>
    <xf numFmtId="174" fontId="75" fillId="0" borderId="0"/>
    <xf numFmtId="174" fontId="43" fillId="20" borderId="0" applyNumberFormat="0" applyBorder="0" applyAlignment="0" applyProtection="0"/>
    <xf numFmtId="174" fontId="43" fillId="19" borderId="0" applyNumberFormat="0" applyBorder="0" applyAlignment="0" applyProtection="0"/>
    <xf numFmtId="174" fontId="43" fillId="18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2" fillId="3" borderId="24">
      <alignment vertical="center" wrapText="1"/>
    </xf>
    <xf numFmtId="174" fontId="42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2" fillId="9" borderId="0" applyNumberFormat="0" applyBorder="0" applyAlignment="0" applyProtection="0"/>
    <xf numFmtId="174" fontId="55" fillId="0" borderId="0" applyNumberFormat="0" applyFill="0" applyBorder="0" applyAlignment="0" applyProtection="0"/>
    <xf numFmtId="174" fontId="73" fillId="0" borderId="0" applyNumberFormat="0" applyFill="0" applyBorder="0" applyAlignment="0" applyProtection="0"/>
    <xf numFmtId="174" fontId="58" fillId="6" borderId="0" applyNumberFormat="0" applyBorder="0" applyAlignment="0" applyProtection="0"/>
    <xf numFmtId="174" fontId="63" fillId="3" borderId="25">
      <alignment horizontal="centerContinuous" vertical="center" wrapText="1"/>
    </xf>
    <xf numFmtId="174" fontId="47" fillId="0" borderId="26" applyNumberFormat="0" applyFill="0" applyAlignment="0" applyProtection="0"/>
    <xf numFmtId="174" fontId="68" fillId="0" borderId="27">
      <alignment horizontal="center" wrapText="1"/>
    </xf>
    <xf numFmtId="174" fontId="68" fillId="0" borderId="27">
      <alignment horizontal="center" wrapText="1"/>
    </xf>
    <xf numFmtId="174" fontId="48" fillId="0" borderId="28" applyNumberFormat="0" applyFill="0" applyAlignment="0" applyProtection="0"/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49" fillId="0" borderId="29" applyNumberFormat="0" applyFill="0" applyAlignment="0" applyProtection="0"/>
    <xf numFmtId="174" fontId="49" fillId="0" borderId="0" applyNumberFormat="0" applyFill="0" applyBorder="0" applyAlignment="0" applyProtection="0"/>
    <xf numFmtId="174" fontId="63" fillId="3" borderId="25">
      <alignment horizontal="centerContinuous" vertical="center" wrapText="1"/>
    </xf>
    <xf numFmtId="174" fontId="63" fillId="3" borderId="25">
      <alignment horizontal="centerContinuous" vertical="center" wrapText="1"/>
    </xf>
    <xf numFmtId="174" fontId="59" fillId="25" borderId="30">
      <alignment horizontal="left" vertical="center"/>
    </xf>
    <xf numFmtId="174" fontId="59" fillId="25" borderId="30">
      <alignment horizontal="left" vertical="center"/>
    </xf>
    <xf numFmtId="174" fontId="60" fillId="25" borderId="31">
      <alignment horizontal="right" vertical="center"/>
    </xf>
    <xf numFmtId="174" fontId="60" fillId="25" borderId="31">
      <alignment horizontal="right" vertical="center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70" fillId="0" borderId="0" applyNumberFormat="0" applyFill="0" applyBorder="0" applyAlignment="0" applyProtection="0"/>
    <xf numFmtId="174" fontId="44" fillId="9" borderId="22" applyNumberFormat="0" applyAlignment="0" applyProtection="0"/>
    <xf numFmtId="174" fontId="56" fillId="0" borderId="33" applyNumberFormat="0" applyFill="0" applyAlignment="0" applyProtection="0"/>
    <xf numFmtId="174" fontId="53" fillId="26" borderId="0" applyNumberFormat="0" applyBorder="0" applyAlignment="0" applyProtection="0"/>
    <xf numFmtId="174" fontId="76" fillId="0" borderId="0"/>
    <xf numFmtId="174" fontId="76" fillId="0" borderId="0"/>
    <xf numFmtId="174" fontId="62" fillId="2" borderId="24">
      <alignment horizontal="left" vertical="center"/>
    </xf>
    <xf numFmtId="174" fontId="62" fillId="2" borderId="24">
      <alignment horizontal="left" vertical="center"/>
    </xf>
    <xf numFmtId="174" fontId="61" fillId="2" borderId="24">
      <alignment horizontal="left" vertical="center"/>
    </xf>
    <xf numFmtId="174" fontId="61" fillId="2" borderId="24">
      <alignment horizontal="left" vertical="center"/>
    </xf>
    <xf numFmtId="174" fontId="71" fillId="0" borderId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62" fillId="3" borderId="20">
      <alignment horizontal="center" vertical="center"/>
    </xf>
    <xf numFmtId="174" fontId="62" fillId="3" borderId="20">
      <alignment horizontal="center" vertical="center"/>
    </xf>
    <xf numFmtId="174" fontId="69" fillId="3" borderId="27">
      <alignment horizontal="center" vertical="center" textRotation="90"/>
    </xf>
    <xf numFmtId="174" fontId="69" fillId="3" borderId="27">
      <alignment horizontal="center" vertical="center" textRotation="90"/>
    </xf>
    <xf numFmtId="174" fontId="10" fillId="0" borderId="0"/>
    <xf numFmtId="174" fontId="10" fillId="0" borderId="0"/>
    <xf numFmtId="174" fontId="52" fillId="0" borderId="0" applyNumberFormat="0" applyFill="0" applyBorder="0" applyAlignment="0" applyProtection="0"/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57" fillId="0" borderId="0" applyNumberFormat="0" applyFill="0" applyBorder="0" applyAlignment="0" applyProtection="0"/>
    <xf numFmtId="174" fontId="43" fillId="18" borderId="0" applyNumberFormat="0" applyBorder="0" applyAlignment="0" applyProtection="0"/>
    <xf numFmtId="174" fontId="43" fillId="19" borderId="0" applyNumberFormat="0" applyBorder="0" applyAlignment="0" applyProtection="0"/>
    <xf numFmtId="174" fontId="43" fillId="20" borderId="0" applyNumberFormat="0" applyBorder="0" applyAlignment="0" applyProtection="0"/>
    <xf numFmtId="174" fontId="43" fillId="15" borderId="0" applyNumberFormat="0" applyBorder="0" applyAlignment="0" applyProtection="0"/>
    <xf numFmtId="174" fontId="43" fillId="16" borderId="0" applyNumberFormat="0" applyBorder="0" applyAlignment="0" applyProtection="0"/>
    <xf numFmtId="174" fontId="43" fillId="21" borderId="0" applyNumberFormat="0" applyBorder="0" applyAlignment="0" applyProtection="0"/>
    <xf numFmtId="174" fontId="44" fillId="9" borderId="22" applyNumberForma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46" fillId="22" borderId="22" applyNumberFormat="0" applyAlignment="0" applyProtection="0"/>
    <xf numFmtId="174" fontId="70" fillId="0" borderId="0" applyNumberFormat="0" applyFill="0" applyBorder="0" applyAlignment="0" applyProtection="0">
      <alignment vertical="top"/>
      <protection locked="0"/>
    </xf>
    <xf numFmtId="174" fontId="72" fillId="0" borderId="0" applyNumberFormat="0" applyFill="0" applyBorder="0" applyAlignment="0" applyProtection="0">
      <alignment vertical="top"/>
      <protection locked="0"/>
    </xf>
    <xf numFmtId="174" fontId="70" fillId="0" borderId="0" applyNumberFormat="0" applyFill="0" applyBorder="0" applyAlignment="0" applyProtection="0">
      <alignment vertical="top"/>
      <protection locked="0"/>
    </xf>
    <xf numFmtId="174" fontId="74" fillId="0" borderId="0" applyNumberFormat="0" applyFill="0" applyBorder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47" fillId="0" borderId="26" applyNumberFormat="0" applyFill="0" applyAlignment="0" applyProtection="0"/>
    <xf numFmtId="174" fontId="48" fillId="0" borderId="28" applyNumberFormat="0" applyFill="0" applyAlignment="0" applyProtection="0"/>
    <xf numFmtId="174" fontId="49" fillId="0" borderId="29" applyNumberFormat="0" applyFill="0" applyAlignment="0" applyProtection="0"/>
    <xf numFmtId="174" fontId="49" fillId="0" borderId="0" applyNumberFormat="0" applyFill="0" applyBorder="0" applyAlignment="0" applyProtection="0"/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51" fillId="23" borderId="23" applyNumberFormat="0" applyAlignment="0" applyProtection="0"/>
    <xf numFmtId="174" fontId="52" fillId="0" borderId="0" applyNumberFormat="0" applyFill="0" applyBorder="0" applyAlignment="0" applyProtection="0"/>
    <xf numFmtId="174" fontId="53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7" fillId="0" borderId="0"/>
    <xf numFmtId="174" fontId="9" fillId="0" borderId="0">
      <alignment horizontal="left"/>
    </xf>
    <xf numFmtId="174" fontId="9" fillId="0" borderId="0">
      <alignment horizontal="left"/>
    </xf>
    <xf numFmtId="174" fontId="25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5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7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38" fillId="0" borderId="0"/>
    <xf numFmtId="174" fontId="38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54" fillId="5" borderId="0" applyNumberFormat="0" applyBorder="0" applyAlignment="0" applyProtection="0"/>
    <xf numFmtId="174" fontId="55" fillId="0" borderId="0" applyNumberFormat="0" applyFill="0" applyBorder="0" applyAlignment="0" applyProtection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9" fontId="7" fillId="0" borderId="0" applyFill="0" applyBorder="0" applyAlignment="0" applyProtection="0"/>
    <xf numFmtId="9" fontId="25" fillId="0" borderId="0" applyFont="0" applyFill="0" applyBorder="0" applyAlignment="0" applyProtection="0"/>
    <xf numFmtId="174" fontId="56" fillId="0" borderId="33" applyNumberFormat="0" applyFill="0" applyAlignment="0" applyProtection="0"/>
    <xf numFmtId="174" fontId="10" fillId="0" borderId="0"/>
    <xf numFmtId="174" fontId="57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7" fillId="0" borderId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58" fillId="6" borderId="0" applyNumberFormat="0" applyBorder="0" applyAlignment="0" applyProtection="0"/>
    <xf numFmtId="171" fontId="78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8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7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4" fillId="0" borderId="0"/>
    <xf numFmtId="174" fontId="83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83" fillId="0" borderId="0"/>
    <xf numFmtId="167" fontId="7" fillId="0" borderId="0" applyFont="0" applyFill="0" applyBorder="0" applyAlignment="0" applyProtection="0"/>
    <xf numFmtId="174" fontId="83" fillId="0" borderId="0"/>
    <xf numFmtId="174" fontId="84" fillId="0" borderId="0"/>
    <xf numFmtId="174" fontId="84" fillId="0" borderId="0"/>
    <xf numFmtId="174" fontId="25" fillId="0" borderId="0"/>
    <xf numFmtId="174" fontId="72" fillId="0" borderId="0" applyNumberFormat="0" applyFill="0" applyBorder="0" applyAlignment="0" applyProtection="0">
      <alignment vertical="top"/>
      <protection locked="0"/>
    </xf>
    <xf numFmtId="174" fontId="86" fillId="0" borderId="0" applyNumberFormat="0" applyFill="0" applyBorder="0" applyAlignment="0" applyProtection="0"/>
    <xf numFmtId="174" fontId="87" fillId="0" borderId="38" applyNumberFormat="0" applyFill="0" applyAlignment="0" applyProtection="0"/>
    <xf numFmtId="174" fontId="88" fillId="0" borderId="39" applyNumberFormat="0" applyFill="0" applyAlignment="0" applyProtection="0"/>
    <xf numFmtId="174" fontId="89" fillId="0" borderId="40" applyNumberFormat="0" applyFill="0" applyAlignment="0" applyProtection="0"/>
    <xf numFmtId="174" fontId="89" fillId="0" borderId="0" applyNumberFormat="0" applyFill="0" applyBorder="0" applyAlignment="0" applyProtection="0"/>
    <xf numFmtId="174" fontId="90" fillId="28" borderId="0" applyNumberFormat="0" applyBorder="0" applyAlignment="0" applyProtection="0"/>
    <xf numFmtId="174" fontId="91" fillId="29" borderId="0" applyNumberFormat="0" applyBorder="0" applyAlignment="0" applyProtection="0"/>
    <xf numFmtId="174" fontId="92" fillId="30" borderId="0" applyNumberFormat="0" applyBorder="0" applyAlignment="0" applyProtection="0"/>
    <xf numFmtId="174" fontId="93" fillId="31" borderId="41" applyNumberFormat="0" applyAlignment="0" applyProtection="0"/>
    <xf numFmtId="174" fontId="94" fillId="32" borderId="42" applyNumberFormat="0" applyAlignment="0" applyProtection="0"/>
    <xf numFmtId="174" fontId="95" fillId="32" borderId="41" applyNumberFormat="0" applyAlignment="0" applyProtection="0"/>
    <xf numFmtId="174" fontId="96" fillId="0" borderId="43" applyNumberFormat="0" applyFill="0" applyAlignment="0" applyProtection="0"/>
    <xf numFmtId="174" fontId="97" fillId="33" borderId="44" applyNumberFormat="0" applyAlignment="0" applyProtection="0"/>
    <xf numFmtId="174" fontId="98" fillId="0" borderId="0" applyNumberFormat="0" applyFill="0" applyBorder="0" applyAlignment="0" applyProtection="0"/>
    <xf numFmtId="174" fontId="99" fillId="0" borderId="0" applyNumberFormat="0" applyFill="0" applyBorder="0" applyAlignment="0" applyProtection="0"/>
    <xf numFmtId="174" fontId="100" fillId="0" borderId="46" applyNumberFormat="0" applyFill="0" applyAlignment="0" applyProtection="0"/>
    <xf numFmtId="174" fontId="101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01" fillId="38" borderId="0" applyNumberFormat="0" applyBorder="0" applyAlignment="0" applyProtection="0"/>
    <xf numFmtId="174" fontId="101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01" fillId="42" borderId="0" applyNumberFormat="0" applyBorder="0" applyAlignment="0" applyProtection="0"/>
    <xf numFmtId="174" fontId="101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01" fillId="46" borderId="0" applyNumberFormat="0" applyBorder="0" applyAlignment="0" applyProtection="0"/>
    <xf numFmtId="174" fontId="101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01" fillId="50" borderId="0" applyNumberFormat="0" applyBorder="0" applyAlignment="0" applyProtection="0"/>
    <xf numFmtId="174" fontId="101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01" fillId="54" borderId="0" applyNumberFormat="0" applyBorder="0" applyAlignment="0" applyProtection="0"/>
    <xf numFmtId="174" fontId="101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01" fillId="58" borderId="0" applyNumberFormat="0" applyBorder="0" applyAlignment="0" applyProtection="0"/>
    <xf numFmtId="174" fontId="46" fillId="22" borderId="22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63" fillId="3" borderId="25">
      <alignment horizontal="centerContinuous" vertical="center" wrapText="1"/>
    </xf>
    <xf numFmtId="174" fontId="63" fillId="3" borderId="25">
      <alignment horizontal="centerContinuous" vertical="center" wrapText="1"/>
    </xf>
    <xf numFmtId="174" fontId="63" fillId="3" borderId="25">
      <alignment horizontal="centerContinuous" vertical="center" wrapText="1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44" fillId="9" borderId="22" applyNumberFormat="0" applyAlignment="0" applyProtection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44" fillId="9" borderId="22" applyNumberForma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46" fillId="22" borderId="22" applyNumberFormat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8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3" fillId="0" borderId="0"/>
    <xf numFmtId="174" fontId="38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174" fontId="3" fillId="34" borderId="45" applyNumberFormat="0" applyFont="0" applyAlignment="0" applyProtection="0"/>
    <xf numFmtId="9" fontId="7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7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01" fillId="38" borderId="0" applyNumberFormat="0" applyBorder="0" applyAlignment="0" applyProtection="0"/>
    <xf numFmtId="175" fontId="101" fillId="42" borderId="0" applyNumberFormat="0" applyBorder="0" applyAlignment="0" applyProtection="0"/>
    <xf numFmtId="175" fontId="101" fillId="46" borderId="0" applyNumberFormat="0" applyBorder="0" applyAlignment="0" applyProtection="0"/>
    <xf numFmtId="175" fontId="101" fillId="50" borderId="0" applyNumberFormat="0" applyBorder="0" applyAlignment="0" applyProtection="0"/>
    <xf numFmtId="175" fontId="101" fillId="54" borderId="0" applyNumberFormat="0" applyBorder="0" applyAlignment="0" applyProtection="0"/>
    <xf numFmtId="175" fontId="101" fillId="58" borderId="0" applyNumberFormat="0" applyBorder="0" applyAlignment="0" applyProtection="0"/>
    <xf numFmtId="175" fontId="66" fillId="0" borderId="1">
      <alignment horizontal="center" vertical="center"/>
    </xf>
    <xf numFmtId="175" fontId="66" fillId="0" borderId="1">
      <alignment horizontal="center" vertical="center"/>
    </xf>
    <xf numFmtId="175" fontId="67" fillId="3" borderId="20">
      <alignment horizontal="center" vertical="center"/>
    </xf>
    <xf numFmtId="175" fontId="62" fillId="3" borderId="24">
      <alignment vertical="center" wrapText="1"/>
    </xf>
    <xf numFmtId="175" fontId="7" fillId="0" borderId="0" applyFont="0" applyFill="0" applyBorder="0" applyAlignment="0" applyProtection="0"/>
    <xf numFmtId="175" fontId="63" fillId="3" borderId="25">
      <alignment horizontal="centerContinuous" vertical="center" wrapText="1"/>
    </xf>
    <xf numFmtId="175" fontId="68" fillId="24" borderId="8">
      <alignment horizontal="left"/>
    </xf>
    <xf numFmtId="175" fontId="68" fillId="24" borderId="8">
      <alignment horizontal="left"/>
    </xf>
    <xf numFmtId="175" fontId="68" fillId="24" borderId="8">
      <alignment horizontal="left"/>
    </xf>
    <xf numFmtId="175" fontId="63" fillId="3" borderId="25">
      <alignment horizontal="centerContinuous" vertical="center" wrapText="1"/>
    </xf>
    <xf numFmtId="175" fontId="63" fillId="3" borderId="25">
      <alignment horizontal="centerContinuous" vertical="center" wrapText="1"/>
    </xf>
    <xf numFmtId="175" fontId="59" fillId="25" borderId="30">
      <alignment horizontal="left" vertical="center"/>
    </xf>
    <xf numFmtId="175" fontId="60" fillId="25" borderId="31">
      <alignment horizontal="right" vertical="center"/>
    </xf>
    <xf numFmtId="175" fontId="65" fillId="3" borderId="32">
      <alignment horizontal="center" vertical="center" textRotation="90" wrapText="1"/>
    </xf>
    <xf numFmtId="175" fontId="65" fillId="3" borderId="32">
      <alignment horizontal="center" vertical="center" textRotation="90" wrapText="1"/>
    </xf>
    <xf numFmtId="175" fontId="65" fillId="3" borderId="32">
      <alignment horizontal="center" vertical="center" textRotation="90" wrapText="1"/>
    </xf>
    <xf numFmtId="175" fontId="64" fillId="3" borderId="25">
      <alignment horizontal="centerContinuous" vertical="center" wrapText="1"/>
    </xf>
    <xf numFmtId="175" fontId="64" fillId="3" borderId="25">
      <alignment horizontal="centerContinuous" vertical="center" wrapText="1"/>
    </xf>
    <xf numFmtId="175" fontId="64" fillId="3" borderId="25">
      <alignment horizontal="centerContinuous" vertical="center" wrapText="1"/>
    </xf>
    <xf numFmtId="175" fontId="62" fillId="2" borderId="24">
      <alignment horizontal="left" vertical="center"/>
    </xf>
    <xf numFmtId="175" fontId="61" fillId="2" borderId="24">
      <alignment horizontal="left" vertical="center"/>
    </xf>
    <xf numFmtId="175" fontId="62" fillId="3" borderId="20">
      <alignment horizontal="center" vertical="center"/>
    </xf>
    <xf numFmtId="175" fontId="69" fillId="3" borderId="27">
      <alignment horizontal="center" vertical="center" textRotation="90"/>
    </xf>
    <xf numFmtId="175" fontId="10" fillId="0" borderId="0"/>
    <xf numFmtId="175" fontId="101" fillId="35" borderId="0" applyNumberFormat="0" applyBorder="0" applyAlignment="0" applyProtection="0"/>
    <xf numFmtId="175" fontId="101" fillId="39" borderId="0" applyNumberFormat="0" applyBorder="0" applyAlignment="0" applyProtection="0"/>
    <xf numFmtId="175" fontId="101" fillId="43" borderId="0" applyNumberFormat="0" applyBorder="0" applyAlignment="0" applyProtection="0"/>
    <xf numFmtId="175" fontId="101" fillId="47" borderId="0" applyNumberFormat="0" applyBorder="0" applyAlignment="0" applyProtection="0"/>
    <xf numFmtId="175" fontId="101" fillId="51" borderId="0" applyNumberFormat="0" applyBorder="0" applyAlignment="0" applyProtection="0"/>
    <xf numFmtId="175" fontId="101" fillId="55" borderId="0" applyNumberFormat="0" applyBorder="0" applyAlignment="0" applyProtection="0"/>
    <xf numFmtId="175" fontId="93" fillId="31" borderId="41" applyNumberFormat="0" applyAlignment="0" applyProtection="0"/>
    <xf numFmtId="175" fontId="94" fillId="32" borderId="42" applyNumberFormat="0" applyAlignment="0" applyProtection="0"/>
    <xf numFmtId="175" fontId="95" fillId="32" borderId="41" applyNumberFormat="0" applyAlignment="0" applyProtection="0"/>
    <xf numFmtId="175" fontId="87" fillId="0" borderId="38" applyNumberFormat="0" applyFill="0" applyAlignment="0" applyProtection="0"/>
    <xf numFmtId="175" fontId="88" fillId="0" borderId="39" applyNumberFormat="0" applyFill="0" applyAlignment="0" applyProtection="0"/>
    <xf numFmtId="175" fontId="89" fillId="0" borderId="40" applyNumberFormat="0" applyFill="0" applyAlignment="0" applyProtection="0"/>
    <xf numFmtId="175" fontId="89" fillId="0" borderId="0" applyNumberFormat="0" applyFill="0" applyBorder="0" applyAlignment="0" applyProtection="0"/>
    <xf numFmtId="175" fontId="100" fillId="0" borderId="46" applyNumberFormat="0" applyFill="0" applyAlignment="0" applyProtection="0"/>
    <xf numFmtId="175" fontId="97" fillId="33" borderId="44" applyNumberFormat="0" applyAlignment="0" applyProtection="0"/>
    <xf numFmtId="175" fontId="86" fillId="0" borderId="0" applyNumberFormat="0" applyFill="0" applyBorder="0" applyAlignment="0" applyProtection="0"/>
    <xf numFmtId="175" fontId="92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38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1" fillId="29" borderId="0" applyNumberFormat="0" applyBorder="0" applyAlignment="0" applyProtection="0"/>
    <xf numFmtId="175" fontId="99" fillId="0" borderId="0" applyNumberFormat="0" applyFill="0" applyBorder="0" applyAlignment="0" applyProtection="0"/>
    <xf numFmtId="175" fontId="96" fillId="0" borderId="43" applyNumberFormat="0" applyFill="0" applyAlignment="0" applyProtection="0"/>
    <xf numFmtId="175" fontId="10" fillId="0" borderId="0"/>
    <xf numFmtId="175" fontId="98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90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470">
    <xf numFmtId="174" fontId="0" fillId="0" borderId="0" xfId="0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5" fillId="0" borderId="1" xfId="12" applyFont="1" applyBorder="1" applyAlignment="1">
      <alignment horizontal="center" vertical="center" wrapText="1"/>
    </xf>
    <xf numFmtId="2" fontId="15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left" vertical="center" wrapText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0" fillId="2" borderId="0" xfId="52" applyFont="1" applyFill="1" applyAlignment="1">
      <alignment vertical="center"/>
    </xf>
    <xf numFmtId="174" fontId="8" fillId="0" borderId="0" xfId="52" applyFont="1" applyFill="1" applyBorder="1"/>
    <xf numFmtId="174" fontId="8" fillId="0" borderId="0" xfId="52" applyFont="1" applyFill="1"/>
    <xf numFmtId="174" fontId="8" fillId="0" borderId="1" xfId="12" applyFont="1" applyBorder="1" applyAlignment="1">
      <alignment wrapText="1"/>
    </xf>
    <xf numFmtId="174" fontId="8" fillId="0" borderId="0" xfId="45" applyFont="1"/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10" fillId="0" borderId="1" xfId="0" applyFont="1" applyBorder="1"/>
    <xf numFmtId="174" fontId="8" fillId="0" borderId="0" xfId="0" applyFont="1" applyBorder="1"/>
    <xf numFmtId="174" fontId="8" fillId="0" borderId="0" xfId="12" applyFont="1" applyBorder="1" applyAlignment="1">
      <alignment horizontal="center" vertical="center" wrapText="1"/>
    </xf>
    <xf numFmtId="174" fontId="8" fillId="0" borderId="16" xfId="12" applyFont="1" applyBorder="1" applyAlignment="1">
      <alignment horizontal="left"/>
    </xf>
    <xf numFmtId="174" fontId="8" fillId="0" borderId="17" xfId="12" applyFont="1" applyBorder="1" applyAlignment="1">
      <alignment horizontal="left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16" fillId="0" borderId="0" xfId="12" applyFont="1" applyBorder="1" applyAlignment="1">
      <alignment horizontal="left" vertical="center"/>
    </xf>
    <xf numFmtId="164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0" xfId="0" applyFont="1"/>
    <xf numFmtId="49" fontId="7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5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8" fillId="0" borderId="0" xfId="45" applyNumberFormat="1" applyFont="1"/>
    <xf numFmtId="1" fontId="7" fillId="0" borderId="0" xfId="0" applyNumberFormat="1" applyFont="1"/>
    <xf numFmtId="174" fontId="7" fillId="0" borderId="1" xfId="0" applyFont="1" applyBorder="1"/>
    <xf numFmtId="174" fontId="7" fillId="0" borderId="1" xfId="12" applyFont="1" applyBorder="1" applyAlignment="1">
      <alignment vertical="center" wrapText="1"/>
    </xf>
    <xf numFmtId="164" fontId="7" fillId="0" borderId="1" xfId="12" applyNumberFormat="1" applyFont="1" applyFill="1" applyBorder="1" applyAlignment="1">
      <alignment horizontal="center" vertical="center"/>
    </xf>
    <xf numFmtId="168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82" fillId="0" borderId="1" xfId="12" applyFont="1" applyBorder="1" applyAlignment="1">
      <alignment horizontal="left" vertical="center" wrapText="1"/>
    </xf>
    <xf numFmtId="174" fontId="81" fillId="0" borderId="1" xfId="12" applyFont="1" applyBorder="1" applyAlignment="1">
      <alignment horizontal="left" vertical="center" wrapText="1"/>
    </xf>
    <xf numFmtId="174" fontId="7" fillId="3" borderId="12" xfId="12" applyFont="1" applyFill="1" applyBorder="1" applyAlignment="1">
      <alignment horizontal="left" vertical="center" wrapText="1"/>
    </xf>
    <xf numFmtId="174" fontId="7" fillId="0" borderId="0" xfId="12" applyFont="1" applyBorder="1" applyAlignment="1"/>
    <xf numFmtId="1" fontId="25" fillId="59" borderId="1" xfId="53" applyNumberFormat="1" applyFont="1" applyFill="1" applyBorder="1" applyAlignment="1">
      <alignment horizontal="center"/>
    </xf>
    <xf numFmtId="174" fontId="8" fillId="59" borderId="1" xfId="12" applyFont="1" applyFill="1" applyBorder="1" applyAlignment="1">
      <alignment horizontal="center" vertical="center"/>
    </xf>
    <xf numFmtId="174" fontId="82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center"/>
    </xf>
    <xf numFmtId="1" fontId="104" fillId="0" borderId="1" xfId="0" applyNumberFormat="1" applyFont="1" applyBorder="1" applyAlignment="1">
      <alignment horizontal="left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74" fontId="8" fillId="59" borderId="0" xfId="0" applyFont="1" applyFill="1"/>
    <xf numFmtId="174" fontId="107" fillId="59" borderId="0" xfId="0" applyFont="1" applyFill="1"/>
    <xf numFmtId="174" fontId="7" fillId="0" borderId="12" xfId="0" applyFont="1" applyBorder="1" applyAlignment="1">
      <alignment horizontal="center"/>
    </xf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174" fontId="17" fillId="0" borderId="1" xfId="12" applyFont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174" fontId="7" fillId="0" borderId="1" xfId="12" applyFont="1" applyBorder="1" applyAlignment="1">
      <alignment wrapText="1"/>
    </xf>
    <xf numFmtId="1" fontId="19" fillId="0" borderId="48" xfId="0" applyNumberFormat="1" applyFont="1" applyBorder="1"/>
    <xf numFmtId="1" fontId="104" fillId="0" borderId="49" xfId="0" applyNumberFormat="1" applyFont="1" applyBorder="1" applyAlignment="1">
      <alignment horizontal="left"/>
    </xf>
    <xf numFmtId="1" fontId="104" fillId="0" borderId="48" xfId="0" applyNumberFormat="1" applyFont="1" applyBorder="1"/>
    <xf numFmtId="174" fontId="7" fillId="0" borderId="0" xfId="0" applyFont="1" applyAlignment="1">
      <alignment horizontal="left"/>
    </xf>
    <xf numFmtId="164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7" fillId="59" borderId="1" xfId="0" applyNumberFormat="1" applyFont="1" applyFill="1" applyBorder="1" applyAlignment="1">
      <alignment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" xfId="12" applyFont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3" fontId="15" fillId="0" borderId="1" xfId="12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8" fillId="0" borderId="5" xfId="12" applyNumberFormat="1" applyFont="1" applyBorder="1" applyAlignment="1">
      <alignment horizontal="left" vertical="center"/>
    </xf>
    <xf numFmtId="3" fontId="8" fillId="0" borderId="6" xfId="12" applyNumberFormat="1" applyFont="1" applyBorder="1" applyAlignment="1">
      <alignment horizontal="left" vertical="center"/>
    </xf>
    <xf numFmtId="3" fontId="8" fillId="0" borderId="0" xfId="0" applyNumberFormat="1" applyFont="1"/>
    <xf numFmtId="3" fontId="7" fillId="0" borderId="1" xfId="0" applyNumberFormat="1" applyFont="1" applyFill="1" applyBorder="1" applyAlignment="1">
      <alignment horizontal="center"/>
    </xf>
    <xf numFmtId="3" fontId="7" fillId="0" borderId="12" xfId="12" applyNumberFormat="1" applyFont="1" applyBorder="1" applyAlignment="1" applyProtection="1">
      <alignment horizontal="center" vertical="center"/>
      <protection hidden="1"/>
    </xf>
    <xf numFmtId="3" fontId="10" fillId="0" borderId="1" xfId="0" applyNumberFormat="1" applyFont="1" applyBorder="1"/>
    <xf numFmtId="174" fontId="8" fillId="59" borderId="0" xfId="12" applyFont="1" applyFill="1" applyAlignment="1">
      <alignment vertical="center" wrapText="1"/>
    </xf>
    <xf numFmtId="1" fontId="8" fillId="59" borderId="0" xfId="12" applyNumberFormat="1" applyFont="1" applyFill="1" applyAlignment="1">
      <alignment horizontal="center" vertical="center"/>
    </xf>
    <xf numFmtId="174" fontId="8" fillId="59" borderId="0" xfId="12" applyFont="1" applyFill="1" applyAlignment="1"/>
    <xf numFmtId="174" fontId="14" fillId="59" borderId="0" xfId="1" applyFont="1" applyFill="1" applyAlignment="1" applyProtection="1">
      <alignment horizontal="left" vertical="center"/>
    </xf>
    <xf numFmtId="3" fontId="8" fillId="59" borderId="0" xfId="12" applyNumberFormat="1" applyFont="1" applyFill="1" applyAlignment="1">
      <alignment horizontal="center" vertical="center"/>
    </xf>
    <xf numFmtId="174" fontId="7" fillId="59" borderId="0" xfId="12" applyFont="1" applyFill="1" applyAlignment="1"/>
    <xf numFmtId="174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3" fontId="13" fillId="59" borderId="0" xfId="0" applyNumberFormat="1" applyFont="1" applyFill="1"/>
    <xf numFmtId="174" fontId="13" fillId="59" borderId="0" xfId="0" applyFont="1" applyFill="1"/>
    <xf numFmtId="174" fontId="13" fillId="59" borderId="0" xfId="12" applyFont="1" applyFill="1" applyAlignment="1">
      <alignment horizontal="left" vertical="center"/>
    </xf>
    <xf numFmtId="174" fontId="8" fillId="59" borderId="10" xfId="12" applyFont="1" applyFill="1" applyBorder="1" applyAlignment="1">
      <alignment wrapText="1"/>
    </xf>
    <xf numFmtId="174" fontId="8" fillId="59" borderId="5" xfId="12" applyFont="1" applyFill="1" applyBorder="1" applyAlignment="1">
      <alignment horizontal="left"/>
    </xf>
    <xf numFmtId="174" fontId="8" fillId="59" borderId="5" xfId="12" applyFont="1" applyFill="1" applyBorder="1" applyAlignment="1">
      <alignment horizontal="left" vertical="center"/>
    </xf>
    <xf numFmtId="174" fontId="8" fillId="59" borderId="16" xfId="12" applyFont="1" applyFill="1" applyBorder="1" applyAlignment="1">
      <alignment horizontal="left"/>
    </xf>
    <xf numFmtId="174" fontId="0" fillId="59" borderId="0" xfId="0" applyFill="1"/>
    <xf numFmtId="174" fontId="8" fillId="59" borderId="11" xfId="12" applyFont="1" applyFill="1" applyBorder="1" applyAlignment="1">
      <alignment wrapText="1"/>
    </xf>
    <xf numFmtId="174" fontId="8" fillId="59" borderId="6" xfId="12" applyFont="1" applyFill="1" applyBorder="1" applyAlignment="1">
      <alignment horizontal="left"/>
    </xf>
    <xf numFmtId="174" fontId="8" fillId="59" borderId="6" xfId="12" applyFont="1" applyFill="1" applyBorder="1" applyAlignment="1">
      <alignment horizontal="left" vertical="center"/>
    </xf>
    <xf numFmtId="174" fontId="8" fillId="59" borderId="17" xfId="12" applyFont="1" applyFill="1" applyBorder="1" applyAlignment="1">
      <alignment horizontal="left"/>
    </xf>
    <xf numFmtId="49" fontId="8" fillId="59" borderId="0" xfId="0" applyNumberFormat="1" applyFont="1" applyFill="1"/>
    <xf numFmtId="168" fontId="8" fillId="59" borderId="5" xfId="12" applyNumberFormat="1" applyFont="1" applyFill="1" applyBorder="1" applyAlignment="1">
      <alignment horizontal="left" vertical="center"/>
    </xf>
    <xf numFmtId="174" fontId="8" fillId="59" borderId="2" xfId="12" applyFont="1" applyFill="1" applyBorder="1" applyAlignment="1"/>
    <xf numFmtId="168" fontId="8" fillId="59" borderId="6" xfId="12" applyNumberFormat="1" applyFont="1" applyFill="1" applyBorder="1" applyAlignment="1">
      <alignment horizontal="left" vertical="center"/>
    </xf>
    <xf numFmtId="174" fontId="8" fillId="59" borderId="3" xfId="12" applyFont="1" applyFill="1" applyBorder="1" applyAlignment="1"/>
    <xf numFmtId="174" fontId="15" fillId="59" borderId="1" xfId="12" applyFont="1" applyFill="1" applyBorder="1" applyAlignment="1">
      <alignment horizontal="center" vertical="center" wrapText="1"/>
    </xf>
    <xf numFmtId="2" fontId="15" fillId="59" borderId="1" xfId="12" applyNumberFormat="1" applyFont="1" applyFill="1" applyBorder="1" applyAlignment="1">
      <alignment horizontal="center" vertical="center" wrapText="1"/>
    </xf>
    <xf numFmtId="174" fontId="8" fillId="59" borderId="4" xfId="12" applyFont="1" applyFill="1" applyBorder="1" applyAlignment="1">
      <alignment horizontal="center" vertical="center" wrapText="1"/>
    </xf>
    <xf numFmtId="174" fontId="8" fillId="59" borderId="0" xfId="12" applyFont="1" applyFill="1" applyAlignment="1">
      <alignment horizontal="center" vertical="center" wrapText="1"/>
    </xf>
    <xf numFmtId="174" fontId="85" fillId="59" borderId="1" xfId="12" applyFont="1" applyFill="1" applyBorder="1" applyAlignment="1">
      <alignment vertical="center"/>
    </xf>
    <xf numFmtId="174" fontId="16" fillId="59" borderId="12" xfId="12" applyFont="1" applyFill="1" applyBorder="1" applyAlignment="1">
      <alignment vertical="center"/>
    </xf>
    <xf numFmtId="174" fontId="16" fillId="59" borderId="1" xfId="12" applyFont="1" applyFill="1" applyBorder="1" applyAlignment="1">
      <alignment vertical="center"/>
    </xf>
    <xf numFmtId="168" fontId="8" fillId="59" borderId="1" xfId="12" applyNumberFormat="1" applyFont="1" applyFill="1" applyBorder="1" applyAlignment="1">
      <alignment horizontal="center" vertical="center"/>
    </xf>
    <xf numFmtId="174" fontId="8" fillId="59" borderId="1" xfId="12" applyFont="1" applyFill="1" applyBorder="1" applyAlignment="1">
      <alignment horizontal="left" vertical="center" wrapText="1"/>
    </xf>
    <xf numFmtId="174" fontId="8" fillId="59" borderId="14" xfId="0" applyFont="1" applyFill="1" applyBorder="1"/>
    <xf numFmtId="174" fontId="8" fillId="59" borderId="4" xfId="0" applyFont="1" applyFill="1" applyBorder="1"/>
    <xf numFmtId="1" fontId="40" fillId="59" borderId="1" xfId="53" applyNumberFormat="1" applyFont="1" applyFill="1" applyBorder="1" applyAlignment="1">
      <alignment horizontal="left"/>
    </xf>
    <xf numFmtId="174" fontId="7" fillId="59" borderId="1" xfId="12" applyFont="1" applyFill="1" applyBorder="1" applyAlignment="1">
      <alignment wrapText="1"/>
    </xf>
    <xf numFmtId="174" fontId="7" fillId="59" borderId="1" xfId="0" applyFont="1" applyFill="1" applyBorder="1" applyAlignment="1">
      <alignment wrapText="1"/>
    </xf>
    <xf numFmtId="174" fontId="7" fillId="59" borderId="1" xfId="12" applyFont="1" applyFill="1" applyBorder="1" applyAlignment="1">
      <alignment horizontal="center" vertical="center"/>
    </xf>
    <xf numFmtId="168" fontId="7" fillId="59" borderId="1" xfId="12" applyNumberFormat="1" applyFont="1" applyFill="1" applyBorder="1" applyAlignment="1">
      <alignment horizontal="center" vertical="center"/>
    </xf>
    <xf numFmtId="174" fontId="7" fillId="59" borderId="1" xfId="12" applyFont="1" applyFill="1" applyBorder="1" applyAlignment="1">
      <alignment horizontal="left" vertical="center" wrapText="1"/>
    </xf>
    <xf numFmtId="174" fontId="7" fillId="59" borderId="51" xfId="0" applyFont="1" applyFill="1" applyBorder="1"/>
    <xf numFmtId="174" fontId="7" fillId="59" borderId="0" xfId="0" applyFont="1" applyFill="1"/>
    <xf numFmtId="174" fontId="7" fillId="59" borderId="1" xfId="0" applyFont="1" applyFill="1" applyBorder="1"/>
    <xf numFmtId="3" fontId="7" fillId="59" borderId="1" xfId="12" applyNumberFormat="1" applyFont="1" applyFill="1" applyBorder="1" applyAlignment="1">
      <alignment horizontal="center" vertical="center"/>
    </xf>
    <xf numFmtId="174" fontId="8" fillId="59" borderId="51" xfId="0" applyFont="1" applyFill="1" applyBorder="1"/>
    <xf numFmtId="174" fontId="26" fillId="59" borderId="1" xfId="0" applyFont="1" applyFill="1" applyBorder="1" applyAlignment="1">
      <alignment horizontal="left" vertical="center" wrapText="1"/>
    </xf>
    <xf numFmtId="174" fontId="7" fillId="59" borderId="14" xfId="0" applyFont="1" applyFill="1" applyBorder="1"/>
    <xf numFmtId="174" fontId="109" fillId="59" borderId="1" xfId="12" applyFont="1" applyFill="1" applyBorder="1" applyAlignment="1">
      <alignment horizontal="left" vertical="center" wrapText="1"/>
    </xf>
    <xf numFmtId="174" fontId="8" fillId="59" borderId="37" xfId="0" applyFont="1" applyFill="1" applyBorder="1"/>
    <xf numFmtId="174" fontId="7" fillId="59" borderId="15" xfId="0" applyFont="1" applyFill="1" applyBorder="1"/>
    <xf numFmtId="174" fontId="7" fillId="59" borderId="0" xfId="0" applyFont="1" applyFill="1" applyBorder="1"/>
    <xf numFmtId="174" fontId="8" fillId="59" borderId="0" xfId="52" applyFont="1" applyFill="1"/>
    <xf numFmtId="174" fontId="8" fillId="59" borderId="1" xfId="0" applyFont="1" applyFill="1" applyBorder="1" applyAlignment="1">
      <alignment vertical="center" wrapText="1"/>
    </xf>
    <xf numFmtId="174" fontId="103" fillId="59" borderId="1" xfId="12" applyFont="1" applyFill="1" applyBorder="1" applyAlignment="1">
      <alignment vertical="center"/>
    </xf>
    <xf numFmtId="174" fontId="7" fillId="59" borderId="0" xfId="12" applyFont="1" applyFill="1" applyBorder="1" applyAlignment="1">
      <alignment wrapText="1"/>
    </xf>
    <xf numFmtId="174" fontId="8" fillId="59" borderId="4" xfId="12" applyFont="1" applyFill="1" applyBorder="1" applyAlignment="1"/>
    <xf numFmtId="174" fontId="103" fillId="59" borderId="7" xfId="12" applyFont="1" applyFill="1" applyBorder="1" applyAlignment="1">
      <alignment horizontal="left" vertical="center"/>
    </xf>
    <xf numFmtId="174" fontId="8" fillId="59" borderId="15" xfId="12" applyFont="1" applyFill="1" applyBorder="1" applyAlignment="1"/>
    <xf numFmtId="174" fontId="7" fillId="59" borderId="48" xfId="12" applyFont="1" applyFill="1" applyBorder="1" applyAlignment="1">
      <alignment horizontal="center" vertical="center"/>
    </xf>
    <xf numFmtId="174" fontId="16" fillId="59" borderId="7" xfId="12" applyFont="1" applyFill="1" applyBorder="1" applyAlignment="1">
      <alignment horizontal="left" vertical="center"/>
    </xf>
    <xf numFmtId="174" fontId="8" fillId="59" borderId="9" xfId="0" applyFont="1" applyFill="1" applyBorder="1" applyAlignment="1">
      <alignment horizontal="left" vertical="center" wrapText="1"/>
    </xf>
    <xf numFmtId="174" fontId="8" fillId="59" borderId="0" xfId="0" applyFont="1" applyFill="1" applyAlignment="1">
      <alignment wrapText="1"/>
    </xf>
    <xf numFmtId="1" fontId="8" fillId="59" borderId="5" xfId="12" applyNumberFormat="1" applyFont="1" applyFill="1" applyBorder="1" applyAlignment="1">
      <alignment horizontal="left"/>
    </xf>
    <xf numFmtId="3" fontId="8" fillId="59" borderId="5" xfId="12" applyNumberFormat="1" applyFont="1" applyFill="1" applyBorder="1" applyAlignment="1">
      <alignment horizontal="left" vertical="center"/>
    </xf>
    <xf numFmtId="1" fontId="8" fillId="59" borderId="6" xfId="12" applyNumberFormat="1" applyFont="1" applyFill="1" applyBorder="1" applyAlignment="1">
      <alignment horizontal="left"/>
    </xf>
    <xf numFmtId="3" fontId="8" fillId="59" borderId="6" xfId="12" applyNumberFormat="1" applyFont="1" applyFill="1" applyBorder="1" applyAlignment="1">
      <alignment horizontal="left" vertical="center"/>
    </xf>
    <xf numFmtId="1" fontId="15" fillId="59" borderId="1" xfId="12" applyNumberFormat="1" applyFont="1" applyFill="1" applyBorder="1" applyAlignment="1">
      <alignment horizontal="center" vertical="center" wrapText="1"/>
    </xf>
    <xf numFmtId="3" fontId="15" fillId="59" borderId="1" xfId="12" applyNumberFormat="1" applyFont="1" applyFill="1" applyBorder="1" applyAlignment="1">
      <alignment horizontal="center" vertical="center" wrapText="1"/>
    </xf>
    <xf numFmtId="1" fontId="8" fillId="59" borderId="1" xfId="12" applyNumberFormat="1" applyFont="1" applyFill="1" applyBorder="1" applyAlignment="1">
      <alignment horizontal="center" vertical="center"/>
    </xf>
    <xf numFmtId="174" fontId="20" fillId="59" borderId="0" xfId="0" applyFont="1" applyFill="1" applyAlignment="1">
      <alignment vertical="center"/>
    </xf>
    <xf numFmtId="1" fontId="7" fillId="59" borderId="1" xfId="12" applyNumberFormat="1" applyFont="1" applyFill="1" applyBorder="1" applyAlignment="1">
      <alignment horizontal="center" vertical="center"/>
    </xf>
    <xf numFmtId="1" fontId="16" fillId="59" borderId="7" xfId="12" applyNumberFormat="1" applyFont="1" applyFill="1" applyBorder="1" applyAlignment="1">
      <alignment horizontal="left" vertical="center"/>
    </xf>
    <xf numFmtId="3" fontId="7" fillId="59" borderId="0" xfId="0" applyNumberFormat="1" applyFont="1" applyFill="1"/>
    <xf numFmtId="3" fontId="7" fillId="59" borderId="1" xfId="0" applyNumberFormat="1" applyFont="1" applyFill="1" applyBorder="1" applyAlignment="1">
      <alignment horizontal="center"/>
    </xf>
    <xf numFmtId="1" fontId="7" fillId="59" borderId="1" xfId="12" applyNumberFormat="1" applyFont="1" applyFill="1" applyBorder="1" applyAlignment="1">
      <alignment horizontal="center" vertical="center" wrapText="1"/>
    </xf>
    <xf numFmtId="174" fontId="81" fillId="59" borderId="1" xfId="12" applyFont="1" applyFill="1" applyBorder="1" applyAlignment="1">
      <alignment horizontal="left" vertical="center" wrapText="1"/>
    </xf>
    <xf numFmtId="3" fontId="8" fillId="59" borderId="0" xfId="0" applyNumberFormat="1" applyFont="1" applyFill="1"/>
    <xf numFmtId="174" fontId="8" fillId="59" borderId="10" xfId="12" applyFont="1" applyFill="1" applyBorder="1" applyAlignment="1">
      <alignment vertical="center" wrapText="1"/>
    </xf>
    <xf numFmtId="174" fontId="7" fillId="59" borderId="16" xfId="12" applyFont="1" applyFill="1" applyBorder="1" applyAlignment="1">
      <alignment horizontal="left"/>
    </xf>
    <xf numFmtId="174" fontId="8" fillId="59" borderId="11" xfId="12" applyFont="1" applyFill="1" applyBorder="1" applyAlignment="1">
      <alignment vertical="center" wrapText="1"/>
    </xf>
    <xf numFmtId="174" fontId="7" fillId="59" borderId="17" xfId="12" applyFont="1" applyFill="1" applyBorder="1" applyAlignment="1">
      <alignment horizontal="left"/>
    </xf>
    <xf numFmtId="174" fontId="8" fillId="59" borderId="1" xfId="12" applyFont="1" applyFill="1" applyBorder="1" applyAlignment="1">
      <alignment vertical="center" wrapText="1"/>
    </xf>
    <xf numFmtId="1" fontId="103" fillId="59" borderId="7" xfId="12" applyNumberFormat="1" applyFont="1" applyFill="1" applyBorder="1" applyAlignment="1">
      <alignment horizontal="left" vertical="center"/>
    </xf>
    <xf numFmtId="174" fontId="16" fillId="59" borderId="8" xfId="12" applyFont="1" applyFill="1" applyBorder="1" applyAlignment="1">
      <alignment horizontal="left" vertical="center"/>
    </xf>
    <xf numFmtId="3" fontId="16" fillId="59" borderId="8" xfId="12" applyNumberFormat="1" applyFont="1" applyFill="1" applyBorder="1" applyAlignment="1">
      <alignment horizontal="left" vertical="center"/>
    </xf>
    <xf numFmtId="174" fontId="7" fillId="59" borderId="18" xfId="12" applyFont="1" applyFill="1" applyBorder="1" applyAlignment="1"/>
    <xf numFmtId="174" fontId="7" fillId="59" borderId="1" xfId="12" applyFont="1" applyFill="1" applyBorder="1" applyAlignment="1">
      <alignment vertical="center"/>
    </xf>
    <xf numFmtId="174" fontId="102" fillId="59" borderId="1" xfId="0" applyFont="1" applyFill="1" applyBorder="1" applyAlignment="1">
      <alignment wrapText="1"/>
    </xf>
    <xf numFmtId="174" fontId="7" fillId="59" borderId="12" xfId="12" applyFont="1" applyFill="1" applyBorder="1" applyAlignment="1">
      <alignment horizontal="left" vertical="center" wrapText="1"/>
    </xf>
    <xf numFmtId="174" fontId="7" fillId="59" borderId="0" xfId="12" applyFont="1" applyFill="1" applyBorder="1" applyAlignment="1"/>
    <xf numFmtId="174" fontId="102" fillId="59" borderId="47" xfId="0" applyFont="1" applyFill="1" applyBorder="1" applyAlignment="1">
      <alignment wrapText="1"/>
    </xf>
    <xf numFmtId="174" fontId="7" fillId="59" borderId="7" xfId="12" applyFont="1" applyFill="1" applyBorder="1" applyAlignment="1">
      <alignment horizontal="left" vertical="center" wrapText="1"/>
    </xf>
    <xf numFmtId="174" fontId="7" fillId="59" borderId="12" xfId="12" applyFont="1" applyFill="1" applyBorder="1" applyAlignment="1">
      <alignment vertical="center"/>
    </xf>
    <xf numFmtId="174" fontId="7" fillId="59" borderId="48" xfId="12" applyFont="1" applyFill="1" applyBorder="1" applyAlignment="1">
      <alignment horizontal="left" vertical="center" wrapText="1"/>
    </xf>
    <xf numFmtId="174" fontId="26" fillId="59" borderId="7" xfId="0" applyFont="1" applyFill="1" applyBorder="1" applyAlignment="1">
      <alignment wrapText="1"/>
    </xf>
    <xf numFmtId="174" fontId="7" fillId="59" borderId="12" xfId="0" applyFont="1" applyFill="1" applyBorder="1" applyAlignment="1">
      <alignment wrapText="1"/>
    </xf>
    <xf numFmtId="3" fontId="16" fillId="59" borderId="50" xfId="12" applyNumberFormat="1" applyFont="1" applyFill="1" applyBorder="1" applyAlignment="1">
      <alignment horizontal="left" vertical="center"/>
    </xf>
    <xf numFmtId="174" fontId="7" fillId="59" borderId="8" xfId="12" applyFont="1" applyFill="1" applyBorder="1" applyAlignment="1">
      <alignment horizontal="left" vertical="center" wrapText="1"/>
    </xf>
    <xf numFmtId="1" fontId="81" fillId="59" borderId="7" xfId="12" applyNumberFormat="1" applyFont="1" applyFill="1" applyBorder="1" applyAlignment="1">
      <alignment horizontal="center" vertical="center" wrapText="1"/>
    </xf>
    <xf numFmtId="174" fontId="81" fillId="59" borderId="1" xfId="0" applyFont="1" applyFill="1" applyBorder="1" applyAlignment="1">
      <alignment wrapText="1"/>
    </xf>
    <xf numFmtId="174" fontId="81" fillId="59" borderId="1" xfId="12" applyFont="1" applyFill="1" applyBorder="1" applyAlignment="1">
      <alignment horizontal="center" vertical="center"/>
    </xf>
    <xf numFmtId="3" fontId="81" fillId="59" borderId="1" xfId="12" applyNumberFormat="1" applyFont="1" applyFill="1" applyBorder="1" applyAlignment="1">
      <alignment horizontal="center" vertical="center"/>
    </xf>
    <xf numFmtId="174" fontId="81" fillId="59" borderId="0" xfId="12" applyFont="1" applyFill="1" applyBorder="1" applyAlignment="1"/>
    <xf numFmtId="1" fontId="103" fillId="59" borderId="21" xfId="12" applyNumberFormat="1" applyFont="1" applyFill="1" applyBorder="1" applyAlignment="1">
      <alignment horizontal="left" vertical="center"/>
    </xf>
    <xf numFmtId="174" fontId="16" fillId="59" borderId="19" xfId="12" applyFont="1" applyFill="1" applyBorder="1" applyAlignment="1">
      <alignment horizontal="left" vertical="center"/>
    </xf>
    <xf numFmtId="3" fontId="16" fillId="59" borderId="19" xfId="12" applyNumberFormat="1" applyFont="1" applyFill="1" applyBorder="1" applyAlignment="1">
      <alignment horizontal="left" vertical="center"/>
    </xf>
    <xf numFmtId="174" fontId="16" fillId="59" borderId="50" xfId="12" applyFont="1" applyFill="1" applyBorder="1" applyAlignment="1">
      <alignment horizontal="left" vertical="center"/>
    </xf>
    <xf numFmtId="174" fontId="7" fillId="59" borderId="9" xfId="12" applyFont="1" applyFill="1" applyBorder="1" applyAlignment="1">
      <alignment horizontal="left" vertical="center" wrapText="1"/>
    </xf>
    <xf numFmtId="174" fontId="7" fillId="59" borderId="1" xfId="12" applyFont="1" applyFill="1" applyBorder="1" applyAlignment="1">
      <alignment vertical="center" wrapText="1"/>
    </xf>
    <xf numFmtId="174" fontId="7" fillId="59" borderId="49" xfId="12" applyFont="1" applyFill="1" applyBorder="1" applyAlignment="1">
      <alignment horizontal="left" vertical="center" wrapText="1"/>
    </xf>
    <xf numFmtId="164" fontId="7" fillId="59" borderId="1" xfId="12" applyNumberFormat="1" applyFont="1" applyFill="1" applyBorder="1" applyAlignment="1">
      <alignment horizontal="center" vertical="center"/>
    </xf>
    <xf numFmtId="1" fontId="7" fillId="59" borderId="7" xfId="12" applyNumberFormat="1" applyFont="1" applyFill="1" applyBorder="1" applyAlignment="1">
      <alignment horizontal="center" vertical="center"/>
    </xf>
    <xf numFmtId="174" fontId="39" fillId="59" borderId="8" xfId="52" applyFont="1" applyFill="1" applyBorder="1" applyAlignment="1">
      <alignment vertical="center"/>
    </xf>
    <xf numFmtId="174" fontId="7" fillId="59" borderId="0" xfId="12" applyFont="1" applyFill="1" applyBorder="1" applyAlignment="1">
      <alignment horizontal="left" vertical="center" wrapText="1"/>
    </xf>
    <xf numFmtId="164" fontId="7" fillId="59" borderId="50" xfId="12" applyNumberFormat="1" applyFont="1" applyFill="1" applyBorder="1" applyAlignment="1">
      <alignment horizontal="center" vertical="center"/>
    </xf>
    <xf numFmtId="3" fontId="7" fillId="59" borderId="50" xfId="12" applyNumberFormat="1" applyFont="1" applyFill="1" applyBorder="1" applyAlignment="1">
      <alignment horizontal="center" vertical="center"/>
    </xf>
    <xf numFmtId="174" fontId="39" fillId="59" borderId="13" xfId="12" applyFont="1" applyFill="1" applyBorder="1" applyAlignment="1">
      <alignment horizontal="left" vertical="center" wrapText="1"/>
    </xf>
    <xf numFmtId="174" fontId="7" fillId="59" borderId="52" xfId="12" applyFont="1" applyFill="1" applyBorder="1" applyAlignment="1">
      <alignment horizontal="center" vertical="center"/>
    </xf>
    <xf numFmtId="3" fontId="7" fillId="59" borderId="52" xfId="12" applyNumberFormat="1" applyFont="1" applyFill="1" applyBorder="1" applyAlignment="1">
      <alignment horizontal="center" vertical="center"/>
    </xf>
    <xf numFmtId="174" fontId="20" fillId="59" borderId="0" xfId="0" applyFont="1" applyFill="1" applyBorder="1" applyAlignment="1">
      <alignment vertical="center"/>
    </xf>
    <xf numFmtId="174" fontId="7" fillId="59" borderId="50" xfId="0" applyFont="1" applyFill="1" applyBorder="1"/>
    <xf numFmtId="174" fontId="7" fillId="59" borderId="50" xfId="12" applyFont="1" applyFill="1" applyBorder="1" applyAlignment="1">
      <alignment horizontal="center" vertical="center"/>
    </xf>
    <xf numFmtId="1" fontId="7" fillId="59" borderId="1" xfId="12" applyNumberFormat="1" applyFont="1" applyFill="1" applyBorder="1" applyAlignment="1">
      <alignment horizontal="left" vertical="center"/>
    </xf>
    <xf numFmtId="1" fontId="7" fillId="59" borderId="50" xfId="12" applyNumberFormat="1" applyFont="1" applyFill="1" applyBorder="1" applyAlignment="1">
      <alignment horizontal="left" vertical="center"/>
    </xf>
    <xf numFmtId="1" fontId="7" fillId="59" borderId="50" xfId="12" applyNumberFormat="1" applyFont="1" applyFill="1" applyBorder="1" applyAlignment="1">
      <alignment horizontal="center" vertical="center"/>
    </xf>
    <xf numFmtId="1" fontId="16" fillId="59" borderId="1" xfId="12" applyNumberFormat="1" applyFont="1" applyFill="1" applyBorder="1" applyAlignment="1">
      <alignment horizontal="left" vertical="center"/>
    </xf>
    <xf numFmtId="174" fontId="8" fillId="59" borderId="0" xfId="0" applyFont="1" applyFill="1" applyAlignment="1">
      <alignment vertical="center"/>
    </xf>
    <xf numFmtId="174" fontId="18" fillId="59" borderId="9" xfId="12" applyFont="1" applyFill="1" applyBorder="1" applyAlignment="1">
      <alignment horizontal="left" vertical="center"/>
    </xf>
    <xf numFmtId="3" fontId="7" fillId="59" borderId="1" xfId="0" applyNumberFormat="1" applyFont="1" applyFill="1" applyBorder="1" applyAlignment="1">
      <alignment horizontal="center" vertical="center"/>
    </xf>
    <xf numFmtId="164" fontId="7" fillId="59" borderId="9" xfId="12" applyNumberFormat="1" applyFont="1" applyFill="1" applyBorder="1" applyAlignment="1">
      <alignment horizontal="left" vertical="center" wrapText="1"/>
    </xf>
    <xf numFmtId="174" fontId="7" fillId="59" borderId="18" xfId="12" applyFont="1" applyFill="1" applyBorder="1" applyAlignment="1">
      <alignment horizontal="center" vertical="center" wrapText="1"/>
    </xf>
    <xf numFmtId="174" fontId="7" fillId="59" borderId="1" xfId="0" applyFont="1" applyFill="1" applyBorder="1" applyAlignment="1">
      <alignment vertical="center" wrapText="1"/>
    </xf>
    <xf numFmtId="3" fontId="7" fillId="59" borderId="12" xfId="0" applyNumberFormat="1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center" vertical="center" wrapText="1"/>
    </xf>
    <xf numFmtId="174" fontId="20" fillId="59" borderId="7" xfId="0" applyFont="1" applyFill="1" applyBorder="1" applyAlignment="1">
      <alignment vertical="center"/>
    </xf>
    <xf numFmtId="174" fontId="15" fillId="59" borderId="0" xfId="12" applyFont="1" applyFill="1" applyBorder="1" applyAlignment="1">
      <alignment horizontal="center" vertical="center" wrapText="1"/>
    </xf>
    <xf numFmtId="3" fontId="15" fillId="59" borderId="0" xfId="12" applyNumberFormat="1" applyFont="1" applyFill="1" applyBorder="1" applyAlignment="1">
      <alignment horizontal="center" vertical="center" wrapText="1"/>
    </xf>
    <xf numFmtId="1" fontId="8" fillId="59" borderId="7" xfId="12" applyNumberFormat="1" applyFont="1" applyFill="1" applyBorder="1" applyAlignment="1">
      <alignment horizontal="center" vertical="center"/>
    </xf>
    <xf numFmtId="174" fontId="29" fillId="59" borderId="1" xfId="0" applyFont="1" applyFill="1" applyBorder="1" applyAlignment="1">
      <alignment vertical="center" wrapText="1"/>
    </xf>
    <xf numFmtId="174" fontId="7" fillId="59" borderId="50" xfId="12" applyFont="1" applyFill="1" applyBorder="1" applyAlignment="1">
      <alignment horizontal="left" vertical="center" wrapText="1"/>
    </xf>
    <xf numFmtId="174" fontId="8" fillId="59" borderId="0" xfId="0" applyFont="1" applyFill="1" applyAlignment="1">
      <alignment horizontal="left" vertical="center"/>
    </xf>
    <xf numFmtId="172" fontId="8" fillId="59" borderId="0" xfId="0" applyNumberFormat="1" applyFont="1" applyFill="1"/>
    <xf numFmtId="174" fontId="7" fillId="59" borderId="0" xfId="12" applyFont="1" applyFill="1" applyAlignment="1">
      <alignment vertical="center" wrapText="1"/>
    </xf>
    <xf numFmtId="1" fontId="7" fillId="59" borderId="0" xfId="12" applyNumberFormat="1" applyFont="1" applyFill="1" applyAlignment="1">
      <alignment horizontal="center" vertical="center"/>
    </xf>
    <xf numFmtId="49" fontId="7" fillId="59" borderId="0" xfId="12" applyNumberFormat="1" applyFont="1" applyFill="1" applyAlignment="1"/>
    <xf numFmtId="3" fontId="7" fillId="59" borderId="0" xfId="12" applyNumberFormat="1" applyFont="1" applyFill="1" applyAlignment="1">
      <alignment horizontal="center" vertical="center"/>
    </xf>
    <xf numFmtId="174" fontId="7" fillId="59" borderId="0" xfId="0" applyFont="1" applyFill="1" applyAlignment="1">
      <alignment vertical="center" wrapText="1"/>
    </xf>
    <xf numFmtId="1" fontId="7" fillId="59" borderId="0" xfId="0" applyNumberFormat="1" applyFont="1" applyFill="1"/>
    <xf numFmtId="49" fontId="7" fillId="59" borderId="0" xfId="0" applyNumberFormat="1" applyFont="1" applyFill="1"/>
    <xf numFmtId="174" fontId="7" fillId="59" borderId="10" xfId="12" applyFont="1" applyFill="1" applyBorder="1" applyAlignment="1">
      <alignment vertical="center" wrapText="1"/>
    </xf>
    <xf numFmtId="1" fontId="7" fillId="59" borderId="5" xfId="12" applyNumberFormat="1" applyFont="1" applyFill="1" applyBorder="1" applyAlignment="1">
      <alignment horizontal="left"/>
    </xf>
    <xf numFmtId="49" fontId="7" fillId="59" borderId="5" xfId="12" applyNumberFormat="1" applyFont="1" applyFill="1" applyBorder="1" applyAlignment="1">
      <alignment horizontal="left"/>
    </xf>
    <xf numFmtId="174" fontId="7" fillId="59" borderId="5" xfId="12" applyFont="1" applyFill="1" applyBorder="1" applyAlignment="1">
      <alignment horizontal="left" vertical="center"/>
    </xf>
    <xf numFmtId="3" fontId="7" fillId="59" borderId="5" xfId="12" applyNumberFormat="1" applyFont="1" applyFill="1" applyBorder="1" applyAlignment="1">
      <alignment horizontal="left" vertical="center"/>
    </xf>
    <xf numFmtId="174" fontId="7" fillId="59" borderId="2" xfId="12" applyFont="1" applyFill="1" applyBorder="1" applyAlignment="1"/>
    <xf numFmtId="174" fontId="7" fillId="59" borderId="11" xfId="12" applyFont="1" applyFill="1" applyBorder="1" applyAlignment="1">
      <alignment vertical="center" wrapText="1"/>
    </xf>
    <xf numFmtId="1" fontId="7" fillId="59" borderId="6" xfId="12" applyNumberFormat="1" applyFont="1" applyFill="1" applyBorder="1" applyAlignment="1">
      <alignment horizontal="left"/>
    </xf>
    <xf numFmtId="49" fontId="7" fillId="59" borderId="6" xfId="12" applyNumberFormat="1" applyFont="1" applyFill="1" applyBorder="1" applyAlignment="1">
      <alignment horizontal="left"/>
    </xf>
    <xf numFmtId="174" fontId="7" fillId="59" borderId="6" xfId="12" applyFont="1" applyFill="1" applyBorder="1" applyAlignment="1">
      <alignment horizontal="left" vertical="center"/>
    </xf>
    <xf numFmtId="3" fontId="7" fillId="59" borderId="6" xfId="12" applyNumberFormat="1" applyFont="1" applyFill="1" applyBorder="1" applyAlignment="1">
      <alignment horizontal="left" vertical="center"/>
    </xf>
    <xf numFmtId="174" fontId="7" fillId="59" borderId="3" xfId="12" applyFont="1" applyFill="1" applyBorder="1" applyAlignment="1"/>
    <xf numFmtId="2" fontId="7" fillId="59" borderId="1" xfId="12" applyNumberFormat="1" applyFont="1" applyFill="1" applyBorder="1" applyAlignment="1">
      <alignment horizontal="center" vertical="center" wrapText="1"/>
    </xf>
    <xf numFmtId="174" fontId="7" fillId="59" borderId="0" xfId="12" applyFont="1" applyFill="1" applyAlignment="1">
      <alignment horizontal="center" vertical="center" wrapText="1"/>
    </xf>
    <xf numFmtId="174" fontId="17" fillId="59" borderId="1" xfId="12" applyFont="1" applyFill="1" applyBorder="1" applyAlignment="1">
      <alignment horizontal="left" vertical="center" wrapText="1"/>
    </xf>
    <xf numFmtId="174" fontId="81" fillId="59" borderId="1" xfId="12" applyFont="1" applyFill="1" applyBorder="1" applyAlignment="1">
      <alignment vertical="center" wrapText="1"/>
    </xf>
    <xf numFmtId="1" fontId="7" fillId="59" borderId="1" xfId="2500" applyNumberFormat="1" applyFont="1" applyFill="1" applyBorder="1" applyAlignment="1">
      <alignment horizontal="center" vertical="center"/>
    </xf>
    <xf numFmtId="49" fontId="7" fillId="59" borderId="1" xfId="12" applyNumberFormat="1" applyFont="1" applyFill="1" applyBorder="1" applyAlignment="1">
      <alignment horizontal="left" vertical="center" wrapText="1"/>
    </xf>
    <xf numFmtId="174" fontId="7" fillId="59" borderId="0" xfId="0" applyFont="1" applyFill="1" applyAlignment="1">
      <alignment vertical="center"/>
    </xf>
    <xf numFmtId="174" fontId="7" fillId="59" borderId="0" xfId="0" applyFont="1" applyFill="1" applyAlignment="1">
      <alignment horizontal="left" vertical="center"/>
    </xf>
    <xf numFmtId="174" fontId="17" fillId="59" borderId="0" xfId="12" applyFont="1" applyFill="1" applyAlignment="1">
      <alignment wrapText="1"/>
    </xf>
    <xf numFmtId="174" fontId="8" fillId="59" borderId="0" xfId="12" applyFont="1" applyFill="1" applyAlignment="1">
      <alignment wrapText="1"/>
    </xf>
    <xf numFmtId="3" fontId="0" fillId="59" borderId="1" xfId="0" applyNumberFormat="1" applyFill="1" applyBorder="1" applyAlignment="1">
      <alignment horizontal="center" vertical="center"/>
    </xf>
    <xf numFmtId="174" fontId="7" fillId="59" borderId="18" xfId="12" applyFont="1" applyFill="1" applyBorder="1" applyAlignment="1">
      <alignment wrapText="1"/>
    </xf>
    <xf numFmtId="174" fontId="82" fillId="59" borderId="1" xfId="12" applyFont="1" applyFill="1" applyBorder="1" applyAlignment="1">
      <alignment vertical="center" wrapText="1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74" fontId="21" fillId="59" borderId="0" xfId="52" applyFont="1" applyFill="1" applyAlignment="1">
      <alignment vertical="center"/>
    </xf>
    <xf numFmtId="1" fontId="7" fillId="59" borderId="12" xfId="12" applyNumberFormat="1" applyFont="1" applyFill="1" applyBorder="1" applyAlignment="1">
      <alignment horizontal="center" vertical="center"/>
    </xf>
    <xf numFmtId="1" fontId="108" fillId="61" borderId="12" xfId="12" applyNumberFormat="1" applyFont="1" applyFill="1" applyBorder="1" applyAlignment="1">
      <alignment horizontal="center" vertical="center"/>
    </xf>
    <xf numFmtId="174" fontId="108" fillId="61" borderId="1" xfId="12" applyFont="1" applyFill="1" applyBorder="1" applyAlignment="1">
      <alignment horizontal="left" vertical="center" wrapText="1"/>
    </xf>
    <xf numFmtId="174" fontId="20" fillId="59" borderId="0" xfId="52" applyFont="1" applyFill="1" applyAlignment="1">
      <alignment vertical="center"/>
    </xf>
    <xf numFmtId="174" fontId="7" fillId="59" borderId="18" xfId="12" applyFont="1" applyFill="1" applyBorder="1" applyAlignment="1">
      <alignment horizontal="left" vertical="center" wrapText="1"/>
    </xf>
    <xf numFmtId="174" fontId="7" fillId="59" borderId="0" xfId="52" applyFont="1" applyFill="1"/>
    <xf numFmtId="1" fontId="108" fillId="59" borderId="12" xfId="12" applyNumberFormat="1" applyFont="1" applyFill="1" applyBorder="1" applyAlignment="1">
      <alignment horizontal="center" vertical="center"/>
    </xf>
    <xf numFmtId="174" fontId="108" fillId="59" borderId="1" xfId="12" applyFont="1" applyFill="1" applyBorder="1" applyAlignment="1">
      <alignment horizontal="left" vertical="center" wrapText="1"/>
    </xf>
    <xf numFmtId="174" fontId="17" fillId="59" borderId="1" xfId="12" applyFont="1" applyFill="1" applyBorder="1" applyAlignment="1">
      <alignment vertical="center"/>
    </xf>
    <xf numFmtId="174" fontId="7" fillId="59" borderId="1" xfId="12" applyFont="1" applyFill="1" applyBorder="1" applyAlignment="1"/>
    <xf numFmtId="174" fontId="7" fillId="59" borderId="49" xfId="12" applyFont="1" applyFill="1" applyBorder="1" applyAlignment="1">
      <alignment horizontal="center" vertical="center"/>
    </xf>
    <xf numFmtId="3" fontId="7" fillId="59" borderId="1" xfId="0" quotePrefix="1" applyNumberFormat="1" applyFont="1" applyFill="1" applyBorder="1" applyAlignment="1">
      <alignment horizontal="center" vertical="center"/>
    </xf>
    <xf numFmtId="174" fontId="81" fillId="0" borderId="1" xfId="12" applyFont="1" applyFill="1" applyBorder="1" applyAlignment="1">
      <alignment vertical="center" wrapText="1"/>
    </xf>
    <xf numFmtId="174" fontId="17" fillId="0" borderId="1" xfId="12" applyFont="1" applyFill="1" applyBorder="1" applyAlignment="1">
      <alignment horizontal="left" vertical="center" wrapText="1"/>
    </xf>
    <xf numFmtId="174" fontId="0" fillId="0" borderId="0" xfId="0" applyFill="1"/>
    <xf numFmtId="174" fontId="7" fillId="0" borderId="1" xfId="12" applyFont="1" applyFill="1" applyBorder="1" applyAlignment="1">
      <alignment vertical="center" wrapText="1"/>
    </xf>
    <xf numFmtId="174" fontId="7" fillId="0" borderId="1" xfId="12" applyFont="1" applyFill="1" applyBorder="1" applyAlignment="1">
      <alignment wrapText="1"/>
    </xf>
    <xf numFmtId="1" fontId="40" fillId="0" borderId="1" xfId="53" applyNumberFormat="1" applyFont="1" applyFill="1" applyBorder="1" applyAlignment="1">
      <alignment horizontal="left"/>
    </xf>
    <xf numFmtId="174" fontId="7" fillId="0" borderId="1" xfId="0" applyFont="1" applyFill="1" applyBorder="1" applyAlignment="1">
      <alignment wrapText="1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74" fontId="7" fillId="0" borderId="0" xfId="0" applyFont="1" applyFill="1"/>
    <xf numFmtId="1" fontId="25" fillId="0" borderId="1" xfId="53" applyNumberFormat="1" applyFont="1" applyFill="1" applyBorder="1" applyAlignment="1">
      <alignment horizontal="center"/>
    </xf>
    <xf numFmtId="174" fontId="7" fillId="0" borderId="1" xfId="0" applyNumberFormat="1" applyFont="1" applyFill="1" applyBorder="1" applyAlignment="1">
      <alignment wrapText="1"/>
    </xf>
    <xf numFmtId="3" fontId="8" fillId="0" borderId="1" xfId="12" applyNumberFormat="1" applyFont="1" applyFill="1" applyBorder="1" applyAlignment="1">
      <alignment horizontal="center" vertical="center"/>
    </xf>
    <xf numFmtId="3" fontId="7" fillId="0" borderId="1" xfId="3635" applyNumberFormat="1" applyFont="1" applyFill="1" applyBorder="1" applyAlignment="1">
      <alignment horizontal="center" vertical="center"/>
    </xf>
    <xf numFmtId="1" fontId="103" fillId="0" borderId="7" xfId="12" applyNumberFormat="1" applyFont="1" applyFill="1" applyBorder="1" applyAlignment="1">
      <alignment horizontal="left" vertical="center"/>
    </xf>
    <xf numFmtId="49" fontId="16" fillId="0" borderId="8" xfId="12" applyNumberFormat="1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3" fontId="16" fillId="0" borderId="8" xfId="12" applyNumberFormat="1" applyFont="1" applyFill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" fontId="16" fillId="0" borderId="7" xfId="12" applyNumberFormat="1" applyFont="1" applyFill="1" applyBorder="1" applyAlignment="1">
      <alignment horizontal="left" vertical="center"/>
    </xf>
    <xf numFmtId="174" fontId="7" fillId="0" borderId="1" xfId="12" applyFont="1" applyFill="1" applyBorder="1" applyAlignment="1">
      <alignment vertical="center"/>
    </xf>
    <xf numFmtId="49" fontId="7" fillId="0" borderId="1" xfId="12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vertical="center" wrapText="1"/>
    </xf>
    <xf numFmtId="49" fontId="16" fillId="0" borderId="48" xfId="2978" applyNumberFormat="1" applyFont="1" applyFill="1" applyBorder="1" applyAlignment="1">
      <alignment horizontal="left" vertical="center"/>
    </xf>
    <xf numFmtId="49" fontId="16" fillId="0" borderId="50" xfId="2978" applyNumberFormat="1" applyFont="1" applyFill="1" applyBorder="1" applyAlignment="1">
      <alignment horizontal="left" vertical="center"/>
    </xf>
    <xf numFmtId="175" fontId="16" fillId="0" borderId="50" xfId="2978" applyFont="1" applyFill="1" applyBorder="1" applyAlignment="1">
      <alignment horizontal="left" vertical="center"/>
    </xf>
    <xf numFmtId="3" fontId="16" fillId="0" borderId="50" xfId="2978" applyNumberFormat="1" applyFont="1" applyFill="1" applyBorder="1" applyAlignment="1">
      <alignment horizontal="left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64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7" fillId="0" borderId="0" xfId="52" applyFont="1" applyFill="1" applyAlignment="1">
      <alignment vertical="center"/>
    </xf>
    <xf numFmtId="3" fontId="7" fillId="0" borderId="1" xfId="2978" applyNumberFormat="1" applyFont="1" applyFill="1" applyBorder="1" applyAlignment="1" applyProtection="1">
      <alignment horizontal="center" vertical="center"/>
      <protection hidden="1"/>
    </xf>
    <xf numFmtId="174" fontId="7" fillId="0" borderId="0" xfId="12" applyFont="1" applyFill="1" applyAlignment="1"/>
    <xf numFmtId="49" fontId="7" fillId="0" borderId="1" xfId="250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174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Fill="1" applyBorder="1" applyAlignment="1">
      <alignment horizontal="center" vertical="center" wrapText="1"/>
    </xf>
    <xf numFmtId="2" fontId="15" fillId="0" borderId="1" xfId="12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/>
    </xf>
    <xf numFmtId="174" fontId="81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horizontal="center" vertical="center"/>
    </xf>
    <xf numFmtId="174" fontId="82" fillId="0" borderId="1" xfId="12" applyFont="1" applyFill="1" applyBorder="1" applyAlignment="1">
      <alignment horizontal="left" vertical="center" wrapText="1"/>
    </xf>
    <xf numFmtId="174" fontId="98" fillId="0" borderId="0" xfId="0" applyFont="1" applyFill="1"/>
    <xf numFmtId="49" fontId="81" fillId="0" borderId="1" xfId="2500" applyNumberFormat="1" applyFont="1" applyFill="1" applyBorder="1" applyAlignment="1">
      <alignment horizontal="center" vertical="center"/>
    </xf>
    <xf numFmtId="174" fontId="7" fillId="0" borderId="0" xfId="0" applyFont="1" applyFill="1" applyAlignment="1">
      <alignment vertical="center"/>
    </xf>
    <xf numFmtId="49" fontId="7" fillId="0" borderId="49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3" fontId="17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174" fontId="7" fillId="0" borderId="12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3" fontId="8" fillId="59" borderId="47" xfId="12" applyNumberFormat="1" applyFont="1" applyFill="1" applyBorder="1" applyAlignment="1">
      <alignment horizontal="center" vertical="center"/>
    </xf>
    <xf numFmtId="174" fontId="8" fillId="59" borderId="47" xfId="12" applyFont="1" applyFill="1" applyBorder="1" applyAlignment="1">
      <alignment horizontal="left" vertical="center" wrapText="1"/>
    </xf>
    <xf numFmtId="3" fontId="7" fillId="59" borderId="47" xfId="0" applyNumberFormat="1" applyFont="1" applyFill="1" applyBorder="1" applyAlignment="1">
      <alignment horizontal="center" vertical="center"/>
    </xf>
    <xf numFmtId="174" fontId="15" fillId="59" borderId="47" xfId="12" applyFont="1" applyFill="1" applyBorder="1" applyAlignment="1">
      <alignment horizontal="center" vertical="center" wrapText="1"/>
    </xf>
    <xf numFmtId="2" fontId="7" fillId="59" borderId="47" xfId="12" applyNumberFormat="1" applyFont="1" applyFill="1" applyBorder="1" applyAlignment="1">
      <alignment horizontal="center" vertical="center" wrapText="1"/>
    </xf>
    <xf numFmtId="174" fontId="7" fillId="59" borderId="47" xfId="12" applyFont="1" applyFill="1" applyBorder="1" applyAlignment="1">
      <alignment horizontal="center" vertical="center"/>
    </xf>
    <xf numFmtId="174" fontId="7" fillId="59" borderId="47" xfId="12" applyFont="1" applyFill="1" applyBorder="1" applyAlignment="1">
      <alignment horizontal="left" vertical="center" wrapText="1"/>
    </xf>
    <xf numFmtId="3" fontId="7" fillId="0" borderId="0" xfId="0" applyNumberFormat="1" applyFont="1" applyFill="1"/>
    <xf numFmtId="1" fontId="7" fillId="0" borderId="47" xfId="2500" applyNumberFormat="1" applyFont="1" applyFill="1" applyBorder="1" applyAlignment="1">
      <alignment horizontal="center" vertical="center"/>
    </xf>
    <xf numFmtId="49" fontId="7" fillId="0" borderId="47" xfId="12" applyNumberFormat="1" applyFont="1" applyFill="1" applyBorder="1" applyAlignment="1">
      <alignment horizontal="left" vertical="center" wrapText="1"/>
    </xf>
    <xf numFmtId="164" fontId="7" fillId="0" borderId="47" xfId="12" applyNumberFormat="1" applyFont="1" applyFill="1" applyBorder="1" applyAlignment="1">
      <alignment horizontal="center" vertical="center"/>
    </xf>
    <xf numFmtId="3" fontId="7" fillId="0" borderId="47" xfId="12" applyNumberFormat="1" applyFont="1" applyFill="1" applyBorder="1" applyAlignment="1">
      <alignment horizontal="center" vertical="center"/>
    </xf>
    <xf numFmtId="164" fontId="81" fillId="59" borderId="1" xfId="12" applyNumberFormat="1" applyFont="1" applyFill="1" applyBorder="1" applyAlignment="1">
      <alignment horizontal="center" vertical="center"/>
    </xf>
    <xf numFmtId="174" fontId="81" fillId="59" borderId="0" xfId="0" applyFont="1" applyFill="1"/>
    <xf numFmtId="174" fontId="85" fillId="59" borderId="7" xfId="12" applyFont="1" applyFill="1" applyBorder="1" applyAlignment="1">
      <alignment horizontal="left" vertical="center"/>
    </xf>
    <xf numFmtId="174" fontId="8" fillId="59" borderId="0" xfId="12" applyFont="1" applyFill="1" applyAlignment="1">
      <alignment horizontal="left" vertical="center" wrapText="1"/>
    </xf>
    <xf numFmtId="174" fontId="8" fillId="59" borderId="0" xfId="0" applyFont="1" applyFill="1" applyAlignment="1">
      <alignment horizontal="left" vertical="center" wrapText="1"/>
    </xf>
    <xf numFmtId="174" fontId="8" fillId="59" borderId="10" xfId="12" applyFont="1" applyFill="1" applyBorder="1" applyAlignment="1">
      <alignment horizontal="left" vertical="center" wrapText="1"/>
    </xf>
    <xf numFmtId="174" fontId="8" fillId="59" borderId="11" xfId="12" applyFont="1" applyFill="1" applyBorder="1" applyAlignment="1">
      <alignment horizontal="left" vertical="center" wrapText="1"/>
    </xf>
    <xf numFmtId="174" fontId="15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Alignment="1">
      <alignment vertical="center"/>
    </xf>
    <xf numFmtId="1" fontId="8" fillId="59" borderId="0" xfId="0" applyNumberFormat="1" applyFont="1" applyFill="1" applyAlignment="1">
      <alignment vertical="center"/>
    </xf>
    <xf numFmtId="174" fontId="107" fillId="59" borderId="0" xfId="0" applyFont="1" applyFill="1" applyAlignment="1">
      <alignment vertical="center"/>
    </xf>
    <xf numFmtId="3" fontId="13" fillId="59" borderId="0" xfId="0" applyNumberFormat="1" applyFont="1" applyFill="1" applyAlignment="1">
      <alignment vertical="center"/>
    </xf>
    <xf numFmtId="174" fontId="8" fillId="59" borderId="16" xfId="12" applyFont="1" applyFill="1" applyBorder="1" applyAlignment="1">
      <alignment horizontal="left" vertical="center"/>
    </xf>
    <xf numFmtId="174" fontId="8" fillId="59" borderId="17" xfId="12" applyFont="1" applyFill="1" applyBorder="1" applyAlignment="1">
      <alignment horizontal="left" vertical="center"/>
    </xf>
    <xf numFmtId="1" fontId="40" fillId="59" borderId="1" xfId="53" applyNumberFormat="1" applyFont="1" applyFill="1" applyBorder="1" applyAlignment="1">
      <alignment horizontal="left" vertical="center"/>
    </xf>
    <xf numFmtId="1" fontId="113" fillId="59" borderId="1" xfId="53" applyNumberFormat="1" applyFont="1" applyFill="1" applyBorder="1" applyAlignment="1">
      <alignment horizontal="center" vertical="center"/>
    </xf>
    <xf numFmtId="174" fontId="81" fillId="59" borderId="1" xfId="0" applyNumberFormat="1" applyFont="1" applyFill="1" applyBorder="1" applyAlignment="1">
      <alignment vertical="center" wrapText="1"/>
    </xf>
    <xf numFmtId="1" fontId="25" fillId="59" borderId="1" xfId="53" applyNumberFormat="1" applyFont="1" applyFill="1" applyBorder="1" applyAlignment="1">
      <alignment horizontal="center" vertical="center"/>
    </xf>
    <xf numFmtId="174" fontId="7" fillId="59" borderId="1" xfId="0" applyNumberFormat="1" applyFont="1" applyFill="1" applyBorder="1" applyAlignment="1">
      <alignment vertical="center" wrapText="1"/>
    </xf>
    <xf numFmtId="1" fontId="25" fillId="59" borderId="47" xfId="53" applyNumberFormat="1" applyFont="1" applyFill="1" applyBorder="1" applyAlignment="1">
      <alignment horizontal="center" vertical="center"/>
    </xf>
    <xf numFmtId="174" fontId="7" fillId="59" borderId="47" xfId="0" applyNumberFormat="1" applyFont="1" applyFill="1" applyBorder="1" applyAlignment="1">
      <alignment vertical="center" wrapText="1"/>
    </xf>
    <xf numFmtId="174" fontId="7" fillId="59" borderId="1" xfId="0" applyFont="1" applyFill="1" applyBorder="1" applyAlignment="1">
      <alignment vertical="center"/>
    </xf>
    <xf numFmtId="174" fontId="0" fillId="59" borderId="1" xfId="0" applyFill="1" applyBorder="1" applyAlignment="1">
      <alignment vertical="center" wrapText="1"/>
    </xf>
    <xf numFmtId="174" fontId="25" fillId="59" borderId="1" xfId="0" applyFont="1" applyFill="1" applyBorder="1" applyAlignment="1">
      <alignment vertical="center" wrapText="1"/>
    </xf>
    <xf numFmtId="174" fontId="26" fillId="59" borderId="1" xfId="58" applyNumberFormat="1" applyFont="1" applyFill="1" applyBorder="1" applyAlignment="1">
      <alignment vertical="center" wrapText="1"/>
    </xf>
    <xf numFmtId="174" fontId="0" fillId="59" borderId="1" xfId="0" applyFont="1" applyFill="1" applyBorder="1" applyAlignment="1">
      <alignment vertical="center" wrapText="1"/>
    </xf>
    <xf numFmtId="174" fontId="7" fillId="59" borderId="1" xfId="0" applyFont="1" applyFill="1" applyBorder="1" applyAlignment="1">
      <alignment horizontal="left" vertical="center" wrapText="1"/>
    </xf>
    <xf numFmtId="165" fontId="8" fillId="59" borderId="1" xfId="0" applyNumberFormat="1" applyFont="1" applyFill="1" applyBorder="1" applyAlignment="1">
      <alignment vertical="center" wrapText="1"/>
    </xf>
    <xf numFmtId="165" fontId="7" fillId="59" borderId="7" xfId="0" applyNumberFormat="1" applyFont="1" applyFill="1" applyBorder="1" applyAlignment="1">
      <alignment vertical="center" wrapText="1"/>
    </xf>
    <xf numFmtId="174" fontId="8" fillId="59" borderId="1" xfId="12" applyFont="1" applyFill="1" applyBorder="1" applyAlignment="1">
      <alignment vertical="center"/>
    </xf>
    <xf numFmtId="174" fontId="8" fillId="59" borderId="18" xfId="12" applyFont="1" applyFill="1" applyBorder="1" applyAlignment="1">
      <alignment vertical="center"/>
    </xf>
    <xf numFmtId="174" fontId="25" fillId="59" borderId="47" xfId="0" applyFont="1" applyFill="1" applyBorder="1" applyAlignment="1">
      <alignment vertical="center" wrapText="1"/>
    </xf>
    <xf numFmtId="1" fontId="25" fillId="59" borderId="7" xfId="53" applyNumberFormat="1" applyFont="1" applyFill="1" applyBorder="1" applyAlignment="1">
      <alignment horizontal="center" vertical="center"/>
    </xf>
    <xf numFmtId="174" fontId="33" fillId="59" borderId="1" xfId="11" applyFont="1" applyFill="1" applyBorder="1" applyAlignment="1">
      <alignment vertical="center" wrapText="1"/>
    </xf>
    <xf numFmtId="49" fontId="8" fillId="59" borderId="0" xfId="0" applyNumberFormat="1" applyFont="1" applyFill="1" applyAlignment="1">
      <alignment vertical="center"/>
    </xf>
    <xf numFmtId="168" fontId="8" fillId="59" borderId="0" xfId="0" applyNumberFormat="1" applyFont="1" applyFill="1" applyAlignment="1">
      <alignment vertical="center"/>
    </xf>
    <xf numFmtId="3" fontId="0" fillId="59" borderId="47" xfId="0" applyNumberFormat="1" applyFill="1" applyBorder="1" applyAlignment="1">
      <alignment horizontal="center" vertical="center"/>
    </xf>
    <xf numFmtId="174" fontId="0" fillId="59" borderId="54" xfId="0" applyFill="1" applyBorder="1"/>
    <xf numFmtId="174" fontId="0" fillId="59" borderId="53" xfId="0" applyFill="1" applyBorder="1"/>
    <xf numFmtId="3" fontId="7" fillId="59" borderId="47" xfId="12" applyNumberFormat="1" applyFont="1" applyFill="1" applyBorder="1" applyAlignment="1">
      <alignment horizontal="center" vertical="center"/>
    </xf>
    <xf numFmtId="1" fontId="25" fillId="59" borderId="55" xfId="53" applyNumberFormat="1" applyFont="1" applyFill="1" applyBorder="1" applyAlignment="1">
      <alignment horizontal="center" vertical="center"/>
    </xf>
    <xf numFmtId="174" fontId="7" fillId="59" borderId="55" xfId="0" applyNumberFormat="1" applyFont="1" applyFill="1" applyBorder="1" applyAlignment="1">
      <alignment vertical="center" wrapText="1"/>
    </xf>
    <xf numFmtId="3" fontId="7" fillId="59" borderId="55" xfId="12" applyNumberFormat="1" applyFont="1" applyFill="1" applyBorder="1" applyAlignment="1">
      <alignment horizontal="center" vertical="center"/>
    </xf>
    <xf numFmtId="1" fontId="108" fillId="0" borderId="12" xfId="12" applyNumberFormat="1" applyFont="1" applyFill="1" applyBorder="1" applyAlignment="1">
      <alignment horizontal="center" vertical="center"/>
    </xf>
    <xf numFmtId="174" fontId="108" fillId="0" borderId="1" xfId="12" applyFont="1" applyFill="1" applyBorder="1" applyAlignment="1">
      <alignment horizontal="left" vertical="center" wrapText="1"/>
    </xf>
    <xf numFmtId="174" fontId="108" fillId="0" borderId="49" xfId="12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174" fontId="21" fillId="0" borderId="0" xfId="52" applyFont="1" applyFill="1" applyAlignment="1">
      <alignment vertical="center"/>
    </xf>
    <xf numFmtId="174" fontId="7" fillId="0" borderId="0" xfId="12" applyFont="1" applyFill="1" applyBorder="1" applyAlignment="1">
      <alignment horizontal="left" vertical="center" wrapText="1"/>
    </xf>
    <xf numFmtId="174" fontId="108" fillId="0" borderId="1" xfId="12" applyFont="1" applyFill="1" applyBorder="1" applyAlignment="1">
      <alignment horizontal="center" vertical="center"/>
    </xf>
    <xf numFmtId="1" fontId="7" fillId="0" borderId="47" xfId="12" applyNumberFormat="1" applyFont="1" applyFill="1" applyBorder="1" applyAlignment="1">
      <alignment horizontal="center" vertical="center"/>
    </xf>
    <xf numFmtId="174" fontId="7" fillId="0" borderId="47" xfId="12" applyFont="1" applyFill="1" applyBorder="1" applyAlignment="1">
      <alignment horizontal="left" vertical="center" wrapText="1"/>
    </xf>
    <xf numFmtId="1" fontId="7" fillId="0" borderId="12" xfId="12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174" fontId="7" fillId="0" borderId="0" xfId="12" applyFont="1" applyFill="1" applyBorder="1" applyAlignment="1"/>
    <xf numFmtId="174" fontId="110" fillId="59" borderId="48" xfId="12" applyFont="1" applyFill="1" applyBorder="1" applyAlignment="1">
      <alignment horizontal="left" vertical="center"/>
    </xf>
    <xf numFmtId="174" fontId="110" fillId="59" borderId="50" xfId="12" applyFont="1" applyFill="1" applyBorder="1" applyAlignment="1">
      <alignment horizontal="left" vertical="center"/>
    </xf>
    <xf numFmtId="174" fontId="39" fillId="59" borderId="48" xfId="3635" applyNumberFormat="1" applyFont="1" applyFill="1" applyBorder="1" applyAlignment="1">
      <alignment horizontal="left" vertical="center" wrapText="1"/>
    </xf>
    <xf numFmtId="174" fontId="39" fillId="59" borderId="50" xfId="3635" applyNumberFormat="1" applyFont="1" applyFill="1" applyBorder="1" applyAlignment="1">
      <alignment horizontal="left" vertical="center" wrapText="1"/>
    </xf>
    <xf numFmtId="174" fontId="39" fillId="59" borderId="49" xfId="3635" applyNumberFormat="1" applyFont="1" applyFill="1" applyBorder="1" applyAlignment="1">
      <alignment horizontal="left" vertical="center" wrapText="1"/>
    </xf>
    <xf numFmtId="174" fontId="39" fillId="59" borderId="7" xfId="12" applyNumberFormat="1" applyFont="1" applyFill="1" applyBorder="1" applyAlignment="1">
      <alignment horizontal="left" vertical="center" wrapText="1"/>
    </xf>
    <xf numFmtId="174" fontId="39" fillId="59" borderId="8" xfId="12" applyNumberFormat="1" applyFont="1" applyFill="1" applyBorder="1" applyAlignment="1">
      <alignment horizontal="left" vertical="center" wrapText="1"/>
    </xf>
    <xf numFmtId="174" fontId="39" fillId="59" borderId="9" xfId="12" applyNumberFormat="1" applyFont="1" applyFill="1" applyBorder="1" applyAlignment="1">
      <alignment horizontal="left" vertical="center" wrapText="1"/>
    </xf>
    <xf numFmtId="174" fontId="110" fillId="59" borderId="21" xfId="12" applyFont="1" applyFill="1" applyBorder="1" applyAlignment="1">
      <alignment horizontal="left" vertical="center"/>
    </xf>
    <xf numFmtId="174" fontId="110" fillId="59" borderId="19" xfId="12" applyFont="1" applyFill="1" applyBorder="1" applyAlignment="1">
      <alignment horizontal="left" vertical="center"/>
    </xf>
    <xf numFmtId="174" fontId="103" fillId="0" borderId="7" xfId="12" applyFont="1" applyFill="1" applyBorder="1" applyAlignment="1">
      <alignment horizontal="left" vertical="center" wrapText="1"/>
    </xf>
    <xf numFmtId="174" fontId="103" fillId="0" borderId="8" xfId="12" applyFont="1" applyFill="1" applyBorder="1" applyAlignment="1">
      <alignment horizontal="left" vertical="center" wrapText="1"/>
    </xf>
    <xf numFmtId="174" fontId="39" fillId="0" borderId="7" xfId="12" applyNumberFormat="1" applyFont="1" applyFill="1" applyBorder="1" applyAlignment="1">
      <alignment horizontal="left" vertical="center" wrapText="1"/>
    </xf>
    <xf numFmtId="174" fontId="39" fillId="0" borderId="8" xfId="12" applyNumberFormat="1" applyFont="1" applyFill="1" applyBorder="1" applyAlignment="1">
      <alignment horizontal="left" vertical="center" wrapText="1"/>
    </xf>
    <xf numFmtId="174" fontId="39" fillId="0" borderId="9" xfId="12" applyNumberFormat="1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 wrapText="1"/>
    </xf>
    <xf numFmtId="174" fontId="16" fillId="0" borderId="8" xfId="12" applyFont="1" applyFill="1" applyBorder="1" applyAlignment="1">
      <alignment horizontal="left" vertical="center" wrapText="1"/>
    </xf>
    <xf numFmtId="174" fontId="103" fillId="0" borderId="7" xfId="12" applyFont="1" applyFill="1" applyBorder="1" applyAlignment="1">
      <alignment horizontal="left" vertical="center"/>
    </xf>
    <xf numFmtId="174" fontId="103" fillId="0" borderId="8" xfId="12" applyFont="1" applyFill="1" applyBorder="1" applyAlignment="1">
      <alignment horizontal="left" vertical="center"/>
    </xf>
    <xf numFmtId="174" fontId="79" fillId="0" borderId="8" xfId="0" applyNumberFormat="1" applyFont="1" applyFill="1" applyBorder="1" applyAlignment="1">
      <alignment horizontal="left" vertical="center" wrapText="1"/>
    </xf>
    <xf numFmtId="174" fontId="79" fillId="0" borderId="9" xfId="0" applyNumberFormat="1" applyFont="1" applyFill="1" applyBorder="1" applyAlignment="1">
      <alignment horizontal="left" vertical="center" wrapText="1"/>
    </xf>
    <xf numFmtId="174" fontId="16" fillId="0" borderId="48" xfId="52" applyFont="1" applyFill="1" applyBorder="1" applyAlignment="1">
      <alignment horizontal="left" vertical="center" wrapText="1"/>
    </xf>
    <xf numFmtId="174" fontId="16" fillId="0" borderId="50" xfId="52" applyFont="1" applyFill="1" applyBorder="1" applyAlignment="1">
      <alignment horizontal="left" vertical="center" wrapText="1"/>
    </xf>
    <xf numFmtId="1" fontId="16" fillId="0" borderId="48" xfId="12" applyNumberFormat="1" applyFont="1" applyFill="1" applyBorder="1" applyAlignment="1">
      <alignment horizontal="left" vertical="center" wrapText="1"/>
    </xf>
    <xf numFmtId="174" fontId="0" fillId="0" borderId="50" xfId="0" applyFill="1" applyBorder="1" applyAlignment="1">
      <alignment horizontal="left" vertical="center" wrapText="1"/>
    </xf>
    <xf numFmtId="174" fontId="18" fillId="0" borderId="8" xfId="2500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175" fontId="39" fillId="0" borderId="7" xfId="12" applyNumberFormat="1" applyFont="1" applyFill="1" applyBorder="1" applyAlignment="1">
      <alignment horizontal="left" vertical="center" wrapText="1"/>
    </xf>
    <xf numFmtId="175" fontId="79" fillId="0" borderId="8" xfId="0" applyNumberFormat="1" applyFont="1" applyFill="1" applyBorder="1" applyAlignment="1">
      <alignment horizontal="left" vertical="center" wrapText="1"/>
    </xf>
    <xf numFmtId="175" fontId="79" fillId="0" borderId="9" xfId="0" applyNumberFormat="1" applyFont="1" applyFill="1" applyBorder="1" applyAlignment="1">
      <alignment horizontal="left" vertical="center" wrapText="1"/>
    </xf>
    <xf numFmtId="174" fontId="27" fillId="0" borderId="8" xfId="0" applyFont="1" applyFill="1" applyBorder="1" applyAlignment="1">
      <alignment horizontal="left" vertical="center"/>
    </xf>
    <xf numFmtId="174" fontId="112" fillId="0" borderId="8" xfId="0" applyFont="1" applyFill="1" applyBorder="1" applyAlignment="1">
      <alignment horizontal="left" vertical="center"/>
    </xf>
    <xf numFmtId="174" fontId="111" fillId="0" borderId="8" xfId="2500" applyFont="1" applyFill="1" applyBorder="1" applyAlignment="1">
      <alignment horizontal="left" vertical="center" wrapText="1"/>
    </xf>
    <xf numFmtId="174" fontId="79" fillId="0" borderId="8" xfId="2500" applyNumberFormat="1" applyFont="1" applyFill="1" applyBorder="1" applyAlignment="1">
      <alignment horizontal="left" vertical="center" wrapText="1"/>
    </xf>
    <xf numFmtId="174" fontId="79" fillId="0" borderId="9" xfId="2500" applyNumberFormat="1" applyFont="1" applyFill="1" applyBorder="1" applyAlignment="1">
      <alignment horizontal="left" vertical="center" wrapText="1"/>
    </xf>
    <xf numFmtId="174" fontId="105" fillId="0" borderId="7" xfId="12" applyNumberFormat="1" applyFont="1" applyFill="1" applyBorder="1" applyAlignment="1">
      <alignment horizontal="left" vertical="center" wrapText="1"/>
    </xf>
    <xf numFmtId="174" fontId="105" fillId="0" borderId="8" xfId="12" applyNumberFormat="1" applyFont="1" applyFill="1" applyBorder="1" applyAlignment="1">
      <alignment horizontal="left" vertical="center" wrapText="1"/>
    </xf>
    <xf numFmtId="174" fontId="105" fillId="0" borderId="9" xfId="12" applyNumberFormat="1" applyFont="1" applyFill="1" applyBorder="1" applyAlignment="1">
      <alignment horizontal="left" vertical="center" wrapText="1"/>
    </xf>
    <xf numFmtId="174" fontId="105" fillId="59" borderId="48" xfId="3635" applyNumberFormat="1" applyFont="1" applyFill="1" applyBorder="1" applyAlignment="1">
      <alignment horizontal="left" vertical="center" wrapText="1"/>
    </xf>
    <xf numFmtId="174" fontId="105" fillId="59" borderId="50" xfId="3635" applyNumberFormat="1" applyFont="1" applyFill="1" applyBorder="1" applyAlignment="1">
      <alignment horizontal="left" vertical="center" wrapText="1"/>
    </xf>
    <xf numFmtId="174" fontId="105" fillId="59" borderId="49" xfId="3635" applyNumberFormat="1" applyFont="1" applyFill="1" applyBorder="1" applyAlignment="1">
      <alignment horizontal="left" vertical="center" wrapText="1"/>
    </xf>
    <xf numFmtId="174" fontId="105" fillId="0" borderId="48" xfId="3635" applyNumberFormat="1" applyFont="1" applyFill="1" applyBorder="1" applyAlignment="1">
      <alignment horizontal="left" vertical="center" wrapText="1"/>
    </xf>
    <xf numFmtId="174" fontId="105" fillId="0" borderId="50" xfId="3635" applyNumberFormat="1" applyFont="1" applyFill="1" applyBorder="1" applyAlignment="1">
      <alignment horizontal="left" vertical="center" wrapText="1"/>
    </xf>
    <xf numFmtId="174" fontId="105" fillId="0" borderId="49" xfId="3635" applyNumberFormat="1" applyFont="1" applyFill="1" applyBorder="1" applyAlignment="1">
      <alignment horizontal="left" vertical="center" wrapText="1"/>
    </xf>
    <xf numFmtId="174" fontId="106" fillId="59" borderId="7" xfId="12" applyNumberFormat="1" applyFont="1" applyFill="1" applyBorder="1" applyAlignment="1">
      <alignment horizontal="left" vertical="center" wrapText="1"/>
    </xf>
    <xf numFmtId="174" fontId="106" fillId="59" borderId="8" xfId="12" applyNumberFormat="1" applyFont="1" applyFill="1" applyBorder="1" applyAlignment="1">
      <alignment horizontal="left" vertical="center" wrapText="1"/>
    </xf>
    <xf numFmtId="174" fontId="106" fillId="59" borderId="9" xfId="12" applyNumberFormat="1" applyFont="1" applyFill="1" applyBorder="1" applyAlignment="1">
      <alignment horizontal="left" vertical="center" wrapText="1"/>
    </xf>
    <xf numFmtId="174" fontId="16" fillId="0" borderId="7" xfId="12" applyFont="1" applyBorder="1" applyAlignment="1">
      <alignment horizontal="left" vertical="center"/>
    </xf>
    <xf numFmtId="174" fontId="16" fillId="0" borderId="8" xfId="12" applyFont="1" applyBorder="1" applyAlignment="1">
      <alignment horizontal="left" vertical="center"/>
    </xf>
    <xf numFmtId="174" fontId="85" fillId="59" borderId="7" xfId="12" applyFont="1" applyFill="1" applyBorder="1" applyAlignment="1">
      <alignment horizontal="left" vertical="center"/>
    </xf>
    <xf numFmtId="174" fontId="85" fillId="59" borderId="8" xfId="12" applyFont="1" applyFill="1" applyBorder="1" applyAlignment="1">
      <alignment horizontal="left" vertical="center"/>
    </xf>
  </cellXfs>
  <cellStyles count="3639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3759970</xdr:colOff>
      <xdr:row>7</xdr:row>
      <xdr:rowOff>87630</xdr:rowOff>
    </xdr:from>
    <xdr:to>
      <xdr:col>2</xdr:col>
      <xdr:colOff>5141414</xdr:colOff>
      <xdr:row>8</xdr:row>
      <xdr:rowOff>452252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598295" y="1221105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2377531</xdr:colOff>
      <xdr:row>7</xdr:row>
      <xdr:rowOff>87630</xdr:rowOff>
    </xdr:from>
    <xdr:to>
      <xdr:col>2</xdr:col>
      <xdr:colOff>3637531</xdr:colOff>
      <xdr:row>8</xdr:row>
      <xdr:rowOff>452252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215856" y="12211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3</xdr:col>
      <xdr:colOff>81802</xdr:colOff>
      <xdr:row>7</xdr:row>
      <xdr:rowOff>87630</xdr:rowOff>
    </xdr:from>
    <xdr:to>
      <xdr:col>4</xdr:col>
      <xdr:colOff>581025</xdr:colOff>
      <xdr:row>8</xdr:row>
      <xdr:rowOff>452252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635252" y="1221105"/>
          <a:ext cx="116597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0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5220622</xdr:colOff>
      <xdr:row>7</xdr:row>
      <xdr:rowOff>87630</xdr:rowOff>
    </xdr:from>
    <xdr:to>
      <xdr:col>2</xdr:col>
      <xdr:colOff>6552059</xdr:colOff>
      <xdr:row>8</xdr:row>
      <xdr:rowOff>449507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058947" y="1221105"/>
          <a:ext cx="1331437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131206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3767814</xdr:colOff>
      <xdr:row>7</xdr:row>
      <xdr:rowOff>78105</xdr:rowOff>
    </xdr:from>
    <xdr:to>
      <xdr:col>2</xdr:col>
      <xdr:colOff>5021511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606139" y="1211580"/>
          <a:ext cx="1253697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2385375</xdr:colOff>
      <xdr:row>7</xdr:row>
      <xdr:rowOff>78105</xdr:rowOff>
    </xdr:from>
    <xdr:to>
      <xdr:col>2</xdr:col>
      <xdr:colOff>3645375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223700" y="12115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6530787</xdr:colOff>
      <xdr:row>7</xdr:row>
      <xdr:rowOff>87630</xdr:rowOff>
    </xdr:from>
    <xdr:to>
      <xdr:col>4</xdr:col>
      <xdr:colOff>67273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369112" y="1221105"/>
          <a:ext cx="1261261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5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5134337</xdr:colOff>
      <xdr:row>7</xdr:row>
      <xdr:rowOff>89311</xdr:rowOff>
    </xdr:from>
    <xdr:to>
      <xdr:col>2</xdr:col>
      <xdr:colOff>6405262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972662" y="1222786"/>
          <a:ext cx="1270925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3731565</xdr:colOff>
      <xdr:row>7</xdr:row>
      <xdr:rowOff>66899</xdr:rowOff>
    </xdr:from>
    <xdr:to>
      <xdr:col>2</xdr:col>
      <xdr:colOff>5534350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569890" y="1267049"/>
          <a:ext cx="1802785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2361507</xdr:colOff>
      <xdr:row>7</xdr:row>
      <xdr:rowOff>66899</xdr:rowOff>
    </xdr:from>
    <xdr:to>
      <xdr:col>2</xdr:col>
      <xdr:colOff>3621507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199832" y="1267049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7000733</xdr:colOff>
      <xdr:row>7</xdr:row>
      <xdr:rowOff>66899</xdr:rowOff>
    </xdr:from>
    <xdr:to>
      <xdr:col>3</xdr:col>
      <xdr:colOff>700264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839058" y="1267049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200">
            <a:solidFill>
              <a:srgbClr val="C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5639568</xdr:colOff>
      <xdr:row>7</xdr:row>
      <xdr:rowOff>66899</xdr:rowOff>
    </xdr:from>
    <xdr:to>
      <xdr:col>2</xdr:col>
      <xdr:colOff>6904330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477893" y="1267049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3741340</xdr:colOff>
      <xdr:row>7</xdr:row>
      <xdr:rowOff>78105</xdr:rowOff>
    </xdr:from>
    <xdr:to>
      <xdr:col>2</xdr:col>
      <xdr:colOff>4983831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5570140" y="1278255"/>
          <a:ext cx="124249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2363187</xdr:colOff>
      <xdr:row>7</xdr:row>
      <xdr:rowOff>78105</xdr:rowOff>
    </xdr:from>
    <xdr:to>
      <xdr:col>2</xdr:col>
      <xdr:colOff>3623187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4191987" y="127825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6446463</xdr:colOff>
      <xdr:row>7</xdr:row>
      <xdr:rowOff>78105</xdr:rowOff>
    </xdr:from>
    <xdr:to>
      <xdr:col>3</xdr:col>
      <xdr:colOff>679394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275263" y="127825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5093140</xdr:colOff>
      <xdr:row>7</xdr:row>
      <xdr:rowOff>78105</xdr:rowOff>
    </xdr:from>
    <xdr:to>
      <xdr:col>2</xdr:col>
      <xdr:colOff>6351039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6921940" y="1278255"/>
          <a:ext cx="125789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3727334</xdr:colOff>
      <xdr:row>7</xdr:row>
      <xdr:rowOff>78105</xdr:rowOff>
    </xdr:from>
    <xdr:to>
      <xdr:col>2</xdr:col>
      <xdr:colOff>4981031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5556134" y="1278255"/>
          <a:ext cx="1253697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2349181</xdr:colOff>
      <xdr:row>7</xdr:row>
      <xdr:rowOff>78105</xdr:rowOff>
    </xdr:from>
    <xdr:to>
      <xdr:col>2</xdr:col>
      <xdr:colOff>3609181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4177981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6472238</xdr:colOff>
      <xdr:row>7</xdr:row>
      <xdr:rowOff>85949</xdr:rowOff>
    </xdr:from>
    <xdr:to>
      <xdr:col>4</xdr:col>
      <xdr:colOff>8724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8301038" y="128609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5101545</xdr:colOff>
      <xdr:row>7</xdr:row>
      <xdr:rowOff>89311</xdr:rowOff>
    </xdr:from>
    <xdr:to>
      <xdr:col>2</xdr:col>
      <xdr:colOff>6368969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6930345" y="1289461"/>
          <a:ext cx="126742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5254453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667071" y="1278255"/>
          <a:ext cx="1511432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4288918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6879571</xdr:colOff>
      <xdr:row>7</xdr:row>
      <xdr:rowOff>68580</xdr:rowOff>
    </xdr:from>
    <xdr:to>
      <xdr:col>4</xdr:col>
      <xdr:colOff>36177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8803621" y="12687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5352555</xdr:colOff>
      <xdr:row>7</xdr:row>
      <xdr:rowOff>66900</xdr:rowOff>
    </xdr:from>
    <xdr:to>
      <xdr:col>2</xdr:col>
      <xdr:colOff>6743244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7276605" y="1267050"/>
          <a:ext cx="139068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0250" cy="1102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4996718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5571821" y="1278255"/>
          <a:ext cx="1253697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>
          <a:spLocks noChangeArrowheads="1"/>
        </xdr:cNvSpPr>
      </xdr:nvSpPr>
      <xdr:spPr bwMode="auto">
        <a:xfrm>
          <a:off x="4193668" y="1278255"/>
          <a:ext cx="1260000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5117232</xdr:colOff>
      <xdr:row>7</xdr:row>
      <xdr:rowOff>66899</xdr:rowOff>
    </xdr:from>
    <xdr:to>
      <xdr:col>2</xdr:col>
      <xdr:colOff>6375131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6946032" y="1267049"/>
          <a:ext cx="1257899" cy="5265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2</xdr:col>
      <xdr:colOff>6509746</xdr:colOff>
      <xdr:row>7</xdr:row>
      <xdr:rowOff>80061</xdr:rowOff>
    </xdr:from>
    <xdr:to>
      <xdr:col>4</xdr:col>
      <xdr:colOff>52956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8338546" y="1280211"/>
          <a:ext cx="1258460" cy="52380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1" i="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905500" cy="110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o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11"/>
  <sheetViews>
    <sheetView tabSelected="1" zoomScaleNormal="100" workbookViewId="0">
      <pane ySplit="10" topLeftCell="A11" activePane="bottomLeft" state="frozen"/>
      <selection pane="bottomLeft" activeCell="C15" sqref="C15"/>
    </sheetView>
  </sheetViews>
  <sheetFormatPr defaultColWidth="9.140625" defaultRowHeight="12.75"/>
  <cols>
    <col min="1" max="1" width="17.85546875" style="64" customWidth="1"/>
    <col min="2" max="2" width="11.140625" style="100" bestFit="1" customWidth="1"/>
    <col min="3" max="3" width="99.28515625" style="64" customWidth="1"/>
    <col min="4" max="4" width="10" style="64" customWidth="1"/>
    <col min="5" max="5" width="12.85546875" style="171" customWidth="1"/>
    <col min="6" max="6" width="40.7109375" style="64" customWidth="1"/>
    <col min="7" max="16384" width="9.140625" style="64"/>
  </cols>
  <sheetData>
    <row r="1" spans="1:6" s="95" customFormat="1">
      <c r="A1" s="264"/>
      <c r="B1" s="94"/>
      <c r="D1" s="96" t="s">
        <v>79</v>
      </c>
      <c r="E1" s="97"/>
    </row>
    <row r="2" spans="1:6" s="95" customFormat="1">
      <c r="A2" s="265"/>
      <c r="B2" s="94"/>
      <c r="D2" s="96" t="s">
        <v>588</v>
      </c>
      <c r="E2" s="97"/>
    </row>
    <row r="3" spans="1:6" s="95" customFormat="1">
      <c r="A3" s="265"/>
      <c r="B3" s="94"/>
      <c r="D3" s="96" t="s">
        <v>28</v>
      </c>
      <c r="E3" s="97"/>
    </row>
    <row r="4" spans="1:6" s="95" customFormat="1">
      <c r="A4" s="265"/>
      <c r="B4" s="94"/>
      <c r="D4" s="96" t="s">
        <v>61</v>
      </c>
      <c r="E4" s="97"/>
    </row>
    <row r="5" spans="1:6" s="95" customFormat="1">
      <c r="A5" s="265"/>
      <c r="B5" s="94"/>
      <c r="D5" s="96"/>
      <c r="E5" s="97"/>
    </row>
    <row r="6" spans="1:6">
      <c r="A6" s="156"/>
      <c r="D6" s="102"/>
      <c r="E6" s="101"/>
      <c r="F6" s="102"/>
    </row>
    <row r="7" spans="1:6" s="95" customFormat="1">
      <c r="A7" s="265"/>
      <c r="B7" s="94"/>
      <c r="D7" s="103"/>
      <c r="E7" s="97"/>
    </row>
    <row r="8" spans="1:6" s="115" customFormat="1" ht="17.25" customHeight="1">
      <c r="A8" s="104"/>
      <c r="B8" s="157"/>
      <c r="C8" s="105"/>
      <c r="D8" s="106"/>
      <c r="E8" s="158"/>
      <c r="F8" s="107"/>
    </row>
    <row r="9" spans="1:6" s="117" customFormat="1" ht="45.75" customHeight="1">
      <c r="A9" s="109"/>
      <c r="B9" s="159"/>
      <c r="C9" s="110"/>
      <c r="D9" s="111"/>
      <c r="E9" s="160"/>
      <c r="F9" s="112"/>
    </row>
    <row r="10" spans="1:6" s="121" customFormat="1" ht="42" customHeight="1">
      <c r="A10" s="118" t="s">
        <v>158</v>
      </c>
      <c r="B10" s="161" t="s">
        <v>57</v>
      </c>
      <c r="C10" s="118" t="s">
        <v>58</v>
      </c>
      <c r="D10" s="118" t="s">
        <v>4</v>
      </c>
      <c r="E10" s="162" t="s">
        <v>59</v>
      </c>
      <c r="F10" s="119" t="s">
        <v>63</v>
      </c>
    </row>
    <row r="11" spans="1:6" s="98" customFormat="1">
      <c r="A11" s="130"/>
      <c r="B11" s="418" t="s">
        <v>496</v>
      </c>
      <c r="C11" s="419"/>
      <c r="D11" s="419"/>
      <c r="E11" s="419"/>
      <c r="F11" s="180"/>
    </row>
    <row r="12" spans="1:6" s="98" customFormat="1">
      <c r="A12" s="130" t="s">
        <v>155</v>
      </c>
      <c r="B12" s="165">
        <v>135316</v>
      </c>
      <c r="C12" s="134" t="s">
        <v>417</v>
      </c>
      <c r="D12" s="132" t="s">
        <v>131</v>
      </c>
      <c r="E12" s="266">
        <v>14800</v>
      </c>
      <c r="F12" s="130"/>
    </row>
    <row r="13" spans="1:6" s="98" customFormat="1">
      <c r="A13" s="130" t="s">
        <v>155</v>
      </c>
      <c r="B13" s="165">
        <v>140110</v>
      </c>
      <c r="C13" s="134" t="s">
        <v>422</v>
      </c>
      <c r="D13" s="132" t="s">
        <v>131</v>
      </c>
      <c r="E13" s="266">
        <v>14800</v>
      </c>
      <c r="F13" s="130"/>
    </row>
    <row r="14" spans="1:6" s="98" customFormat="1">
      <c r="A14" s="130" t="s">
        <v>155</v>
      </c>
      <c r="B14" s="165">
        <v>135320</v>
      </c>
      <c r="C14" s="134" t="s">
        <v>419</v>
      </c>
      <c r="D14" s="132" t="s">
        <v>131</v>
      </c>
      <c r="E14" s="266">
        <v>14800</v>
      </c>
      <c r="F14" s="130"/>
    </row>
    <row r="15" spans="1:6" s="98" customFormat="1">
      <c r="A15" s="130" t="s">
        <v>155</v>
      </c>
      <c r="B15" s="165">
        <v>153761</v>
      </c>
      <c r="C15" s="134" t="s">
        <v>553</v>
      </c>
      <c r="D15" s="132" t="s">
        <v>131</v>
      </c>
      <c r="E15" s="266">
        <v>15850</v>
      </c>
      <c r="F15" s="130"/>
    </row>
    <row r="16" spans="1:6" s="98" customFormat="1">
      <c r="A16" s="130" t="s">
        <v>155</v>
      </c>
      <c r="B16" s="165">
        <v>135322</v>
      </c>
      <c r="C16" s="134" t="s">
        <v>534</v>
      </c>
      <c r="D16" s="132" t="s">
        <v>131</v>
      </c>
      <c r="E16" s="266">
        <v>14500</v>
      </c>
      <c r="F16" s="130"/>
    </row>
    <row r="17" spans="1:6" s="164" customFormat="1">
      <c r="A17" s="130" t="s">
        <v>155</v>
      </c>
      <c r="B17" s="165">
        <v>151857</v>
      </c>
      <c r="C17" s="134" t="s">
        <v>558</v>
      </c>
      <c r="D17" s="132" t="s">
        <v>131</v>
      </c>
      <c r="E17" s="223">
        <v>18590</v>
      </c>
      <c r="F17" s="130"/>
    </row>
    <row r="18" spans="1:6" s="164" customFormat="1">
      <c r="A18" s="268"/>
      <c r="B18" s="418" t="s">
        <v>497</v>
      </c>
      <c r="C18" s="419"/>
      <c r="D18" s="419"/>
      <c r="E18" s="419"/>
      <c r="F18" s="267"/>
    </row>
    <row r="19" spans="1:6" s="98" customFormat="1">
      <c r="A19" s="130"/>
      <c r="B19" s="165">
        <v>135314</v>
      </c>
      <c r="C19" s="134" t="s">
        <v>416</v>
      </c>
      <c r="D19" s="132" t="s">
        <v>131</v>
      </c>
      <c r="E19" s="266">
        <v>6200</v>
      </c>
      <c r="F19" s="130"/>
    </row>
    <row r="20" spans="1:6" s="98" customFormat="1">
      <c r="A20" s="130"/>
      <c r="B20" s="165">
        <v>139287</v>
      </c>
      <c r="C20" s="134" t="s">
        <v>421</v>
      </c>
      <c r="D20" s="132" t="s">
        <v>131</v>
      </c>
      <c r="E20" s="266">
        <v>6200</v>
      </c>
      <c r="F20" s="130"/>
    </row>
    <row r="21" spans="1:6" s="98" customFormat="1">
      <c r="A21" s="130"/>
      <c r="B21" s="165">
        <v>135319</v>
      </c>
      <c r="C21" s="134" t="s">
        <v>418</v>
      </c>
      <c r="D21" s="132" t="s">
        <v>131</v>
      </c>
      <c r="E21" s="266">
        <v>6200</v>
      </c>
      <c r="F21" s="130"/>
    </row>
    <row r="22" spans="1:6" s="98" customFormat="1">
      <c r="A22" s="130"/>
      <c r="B22" s="165">
        <v>140092</v>
      </c>
      <c r="C22" s="134" t="s">
        <v>420</v>
      </c>
      <c r="D22" s="132" t="s">
        <v>131</v>
      </c>
      <c r="E22" s="266">
        <v>7250</v>
      </c>
      <c r="F22" s="130"/>
    </row>
    <row r="23" spans="1:6" s="98" customFormat="1">
      <c r="A23" s="130"/>
      <c r="B23" s="165">
        <v>140392</v>
      </c>
      <c r="C23" s="134" t="s">
        <v>423</v>
      </c>
      <c r="D23" s="132" t="s">
        <v>131</v>
      </c>
      <c r="E23" s="266">
        <v>7250</v>
      </c>
      <c r="F23" s="130"/>
    </row>
    <row r="24" spans="1:6" s="98" customFormat="1">
      <c r="A24" s="130"/>
      <c r="B24" s="165">
        <v>149944</v>
      </c>
      <c r="C24" s="134" t="s">
        <v>551</v>
      </c>
      <c r="D24" s="132" t="s">
        <v>131</v>
      </c>
      <c r="E24" s="266">
        <v>7250</v>
      </c>
      <c r="F24" s="130"/>
    </row>
    <row r="25" spans="1:6" s="98" customFormat="1">
      <c r="A25" s="130"/>
      <c r="B25" s="165">
        <v>135321</v>
      </c>
      <c r="C25" s="134" t="s">
        <v>533</v>
      </c>
      <c r="D25" s="132" t="s">
        <v>131</v>
      </c>
      <c r="E25" s="266">
        <v>5900</v>
      </c>
      <c r="F25" s="130"/>
    </row>
    <row r="26" spans="1:6" s="164" customFormat="1">
      <c r="A26" s="203"/>
      <c r="B26" s="165">
        <v>148532</v>
      </c>
      <c r="C26" s="134" t="s">
        <v>508</v>
      </c>
      <c r="D26" s="132" t="s">
        <v>131</v>
      </c>
      <c r="E26" s="223">
        <v>9990</v>
      </c>
      <c r="F26" s="130"/>
    </row>
    <row r="27" spans="1:6" s="98" customFormat="1">
      <c r="A27" s="130"/>
      <c r="B27" s="420" t="s">
        <v>494</v>
      </c>
      <c r="C27" s="421"/>
      <c r="D27" s="421"/>
      <c r="E27" s="422"/>
      <c r="F27" s="180"/>
    </row>
    <row r="28" spans="1:6" s="108" customFormat="1" ht="21.75" customHeight="1">
      <c r="A28" s="259"/>
      <c r="B28" s="420" t="s">
        <v>538</v>
      </c>
      <c r="C28" s="421"/>
      <c r="D28" s="421"/>
      <c r="E28" s="422"/>
      <c r="F28" s="258" t="s">
        <v>549</v>
      </c>
    </row>
    <row r="29" spans="1:6" s="108" customFormat="1" ht="78.75" customHeight="1">
      <c r="A29" s="259"/>
      <c r="B29" s="423" t="s">
        <v>550</v>
      </c>
      <c r="C29" s="424"/>
      <c r="D29" s="424"/>
      <c r="E29" s="425"/>
      <c r="F29" s="258" t="s">
        <v>549</v>
      </c>
    </row>
    <row r="30" spans="1:6" s="108" customFormat="1" ht="12.75" customHeight="1">
      <c r="A30" s="130" t="s">
        <v>155</v>
      </c>
      <c r="B30" s="260">
        <v>162045</v>
      </c>
      <c r="C30" s="261" t="s">
        <v>636</v>
      </c>
      <c r="D30" s="205" t="s">
        <v>131</v>
      </c>
      <c r="E30" s="138">
        <v>35300</v>
      </c>
      <c r="F30" s="134" t="s">
        <v>549</v>
      </c>
    </row>
    <row r="31" spans="1:6" s="108" customFormat="1" ht="12.75" customHeight="1">
      <c r="A31" s="130" t="s">
        <v>155</v>
      </c>
      <c r="B31" s="260">
        <v>162047</v>
      </c>
      <c r="C31" s="261" t="s">
        <v>637</v>
      </c>
      <c r="D31" s="205" t="s">
        <v>131</v>
      </c>
      <c r="E31" s="138">
        <v>37100</v>
      </c>
      <c r="F31" s="134" t="s">
        <v>549</v>
      </c>
    </row>
    <row r="32" spans="1:6" s="108" customFormat="1" ht="21.75" customHeight="1">
      <c r="A32" s="259"/>
      <c r="B32" s="420" t="s">
        <v>539</v>
      </c>
      <c r="C32" s="421"/>
      <c r="D32" s="421"/>
      <c r="E32" s="422"/>
      <c r="F32" s="258" t="s">
        <v>549</v>
      </c>
    </row>
    <row r="33" spans="1:6" s="108" customFormat="1" ht="65.25" customHeight="1">
      <c r="A33" s="259"/>
      <c r="B33" s="423" t="s">
        <v>540</v>
      </c>
      <c r="C33" s="424"/>
      <c r="D33" s="424"/>
      <c r="E33" s="425"/>
      <c r="F33" s="258" t="s">
        <v>549</v>
      </c>
    </row>
    <row r="34" spans="1:6" s="108" customFormat="1" ht="12.75" customHeight="1">
      <c r="A34" s="130" t="s">
        <v>155</v>
      </c>
      <c r="B34" s="260">
        <v>149962</v>
      </c>
      <c r="C34" s="261" t="s">
        <v>543</v>
      </c>
      <c r="D34" s="205" t="s">
        <v>131</v>
      </c>
      <c r="E34" s="138">
        <v>24100</v>
      </c>
      <c r="F34" s="258" t="s">
        <v>549</v>
      </c>
    </row>
    <row r="35" spans="1:6" s="108" customFormat="1" ht="12.75" customHeight="1">
      <c r="A35" s="130" t="s">
        <v>155</v>
      </c>
      <c r="B35" s="260">
        <v>149963</v>
      </c>
      <c r="C35" s="261" t="s">
        <v>544</v>
      </c>
      <c r="D35" s="205" t="s">
        <v>131</v>
      </c>
      <c r="E35" s="138">
        <v>25900</v>
      </c>
      <c r="F35" s="258" t="s">
        <v>549</v>
      </c>
    </row>
    <row r="36" spans="1:6" s="108" customFormat="1" ht="21.75" customHeight="1">
      <c r="A36" s="130"/>
      <c r="B36" s="420" t="s">
        <v>440</v>
      </c>
      <c r="C36" s="421"/>
      <c r="D36" s="421"/>
      <c r="E36" s="422"/>
      <c r="F36" s="258" t="s">
        <v>549</v>
      </c>
    </row>
    <row r="37" spans="1:6" s="108" customFormat="1" ht="90.75" customHeight="1">
      <c r="A37" s="130"/>
      <c r="B37" s="420" t="s">
        <v>628</v>
      </c>
      <c r="C37" s="421"/>
      <c r="D37" s="421"/>
      <c r="E37" s="422"/>
      <c r="F37" s="258" t="s">
        <v>549</v>
      </c>
    </row>
    <row r="38" spans="1:6" s="108" customFormat="1" ht="12.75" customHeight="1">
      <c r="A38" s="130" t="s">
        <v>155</v>
      </c>
      <c r="B38" s="260">
        <v>148702</v>
      </c>
      <c r="C38" s="261" t="s">
        <v>527</v>
      </c>
      <c r="D38" s="205" t="s">
        <v>131</v>
      </c>
      <c r="E38" s="362">
        <v>28900</v>
      </c>
      <c r="F38" s="258" t="s">
        <v>549</v>
      </c>
    </row>
    <row r="39" spans="1:6" s="108" customFormat="1" ht="12.75" customHeight="1">
      <c r="A39" s="130" t="s">
        <v>155</v>
      </c>
      <c r="B39" s="260">
        <v>148703</v>
      </c>
      <c r="C39" s="261" t="s">
        <v>630</v>
      </c>
      <c r="D39" s="205" t="s">
        <v>131</v>
      </c>
      <c r="E39" s="362">
        <v>30700</v>
      </c>
      <c r="F39" s="258" t="s">
        <v>549</v>
      </c>
    </row>
    <row r="40" spans="1:6" s="98" customFormat="1">
      <c r="A40" s="130"/>
      <c r="B40" s="420" t="s">
        <v>495</v>
      </c>
      <c r="C40" s="421"/>
      <c r="D40" s="421"/>
      <c r="E40" s="422"/>
      <c r="F40" s="180"/>
    </row>
    <row r="41" spans="1:6" s="108" customFormat="1" ht="21.75" customHeight="1">
      <c r="A41" s="259"/>
      <c r="B41" s="420" t="s">
        <v>538</v>
      </c>
      <c r="C41" s="421"/>
      <c r="D41" s="421"/>
      <c r="E41" s="422"/>
      <c r="F41" s="258" t="s">
        <v>549</v>
      </c>
    </row>
    <row r="42" spans="1:6" s="108" customFormat="1" ht="78.75" customHeight="1">
      <c r="A42" s="259"/>
      <c r="B42" s="423" t="s">
        <v>639</v>
      </c>
      <c r="C42" s="424"/>
      <c r="D42" s="424"/>
      <c r="E42" s="425"/>
      <c r="F42" s="258" t="s">
        <v>549</v>
      </c>
    </row>
    <row r="43" spans="1:6" s="108" customFormat="1" ht="12.75" customHeight="1">
      <c r="A43" s="130" t="s">
        <v>155</v>
      </c>
      <c r="B43" s="260">
        <v>162044</v>
      </c>
      <c r="C43" s="261" t="s">
        <v>634</v>
      </c>
      <c r="D43" s="205" t="s">
        <v>131</v>
      </c>
      <c r="E43" s="138">
        <v>26700</v>
      </c>
      <c r="F43" s="258" t="s">
        <v>549</v>
      </c>
    </row>
    <row r="44" spans="1:6" s="108" customFormat="1" ht="12.75" customHeight="1">
      <c r="A44" s="130" t="s">
        <v>155</v>
      </c>
      <c r="B44" s="260">
        <v>162046</v>
      </c>
      <c r="C44" s="261" t="s">
        <v>635</v>
      </c>
      <c r="D44" s="205" t="s">
        <v>131</v>
      </c>
      <c r="E44" s="138">
        <v>28500</v>
      </c>
      <c r="F44" s="258" t="s">
        <v>549</v>
      </c>
    </row>
    <row r="45" spans="1:6" s="108" customFormat="1" ht="21.75" customHeight="1">
      <c r="A45" s="130"/>
      <c r="B45" s="420" t="s">
        <v>539</v>
      </c>
      <c r="C45" s="421"/>
      <c r="D45" s="421"/>
      <c r="E45" s="422"/>
      <c r="F45" s="258" t="s">
        <v>549</v>
      </c>
    </row>
    <row r="46" spans="1:6" s="108" customFormat="1" ht="65.25" customHeight="1">
      <c r="A46" s="259"/>
      <c r="B46" s="423" t="s">
        <v>540</v>
      </c>
      <c r="C46" s="424"/>
      <c r="D46" s="424"/>
      <c r="E46" s="425"/>
      <c r="F46" s="258" t="s">
        <v>549</v>
      </c>
    </row>
    <row r="47" spans="1:6" s="108" customFormat="1" ht="12.75" customHeight="1">
      <c r="A47" s="130" t="s">
        <v>155</v>
      </c>
      <c r="B47" s="260">
        <v>149960</v>
      </c>
      <c r="C47" s="261" t="s">
        <v>541</v>
      </c>
      <c r="D47" s="205" t="s">
        <v>131</v>
      </c>
      <c r="E47" s="138">
        <v>15500</v>
      </c>
      <c r="F47" s="258" t="s">
        <v>549</v>
      </c>
    </row>
    <row r="48" spans="1:6" s="108" customFormat="1" ht="12.75" customHeight="1">
      <c r="A48" s="130" t="s">
        <v>155</v>
      </c>
      <c r="B48" s="260">
        <v>149961</v>
      </c>
      <c r="C48" s="261" t="s">
        <v>542</v>
      </c>
      <c r="D48" s="205" t="s">
        <v>131</v>
      </c>
      <c r="E48" s="138">
        <v>17300</v>
      </c>
      <c r="F48" s="258" t="s">
        <v>549</v>
      </c>
    </row>
    <row r="49" spans="1:7" s="108" customFormat="1" ht="21.75" customHeight="1">
      <c r="A49" s="130"/>
      <c r="B49" s="420" t="s">
        <v>440</v>
      </c>
      <c r="C49" s="421"/>
      <c r="D49" s="421"/>
      <c r="E49" s="422"/>
      <c r="F49" s="258" t="s">
        <v>549</v>
      </c>
    </row>
    <row r="50" spans="1:7" s="108" customFormat="1" ht="83.25" customHeight="1">
      <c r="A50" s="130"/>
      <c r="B50" s="420" t="s">
        <v>628</v>
      </c>
      <c r="C50" s="421"/>
      <c r="D50" s="421"/>
      <c r="E50" s="422"/>
      <c r="F50" s="258" t="s">
        <v>549</v>
      </c>
    </row>
    <row r="51" spans="1:7" s="108" customFormat="1" ht="12.75" customHeight="1">
      <c r="A51" s="130" t="s">
        <v>155</v>
      </c>
      <c r="B51" s="260">
        <v>148700</v>
      </c>
      <c r="C51" s="261" t="s">
        <v>524</v>
      </c>
      <c r="D51" s="205" t="s">
        <v>131</v>
      </c>
      <c r="E51" s="138">
        <v>20300</v>
      </c>
      <c r="F51" s="258" t="s">
        <v>549</v>
      </c>
    </row>
    <row r="52" spans="1:7" s="108" customFormat="1" ht="12.75" customHeight="1">
      <c r="A52" s="130" t="s">
        <v>155</v>
      </c>
      <c r="B52" s="260">
        <v>148701</v>
      </c>
      <c r="C52" s="261" t="s">
        <v>629</v>
      </c>
      <c r="D52" s="205" t="s">
        <v>131</v>
      </c>
      <c r="E52" s="138">
        <v>22100</v>
      </c>
      <c r="F52" s="258" t="s">
        <v>549</v>
      </c>
    </row>
    <row r="53" spans="1:7" s="98" customFormat="1">
      <c r="A53" s="130"/>
      <c r="B53" s="418" t="s">
        <v>490</v>
      </c>
      <c r="C53" s="419"/>
      <c r="D53" s="419"/>
      <c r="E53" s="419"/>
      <c r="F53" s="180"/>
    </row>
    <row r="54" spans="1:7" s="98" customFormat="1">
      <c r="A54" s="130" t="s">
        <v>155</v>
      </c>
      <c r="B54" s="269">
        <v>163447</v>
      </c>
      <c r="C54" s="270" t="s">
        <v>643</v>
      </c>
      <c r="D54" s="132" t="s">
        <v>131</v>
      </c>
      <c r="E54" s="399">
        <v>15800</v>
      </c>
      <c r="F54" s="258" t="s">
        <v>552</v>
      </c>
    </row>
    <row r="55" spans="1:7" s="98" customFormat="1">
      <c r="A55" s="263" t="s">
        <v>157</v>
      </c>
      <c r="B55" s="269">
        <v>148753</v>
      </c>
      <c r="C55" s="270" t="s">
        <v>526</v>
      </c>
      <c r="D55" s="132" t="s">
        <v>131</v>
      </c>
      <c r="E55" s="399">
        <v>16300</v>
      </c>
      <c r="F55" s="258" t="s">
        <v>552</v>
      </c>
    </row>
    <row r="56" spans="1:7" s="320" customFormat="1">
      <c r="A56" s="130" t="s">
        <v>155</v>
      </c>
      <c r="B56" s="413">
        <v>138629</v>
      </c>
      <c r="C56" s="414" t="s">
        <v>627</v>
      </c>
      <c r="D56" s="291" t="s">
        <v>131</v>
      </c>
      <c r="E56" s="409">
        <v>21800</v>
      </c>
      <c r="F56" s="285" t="s">
        <v>552</v>
      </c>
    </row>
    <row r="57" spans="1:7" s="320" customFormat="1">
      <c r="A57" s="130" t="s">
        <v>155</v>
      </c>
      <c r="B57" s="330">
        <v>157249</v>
      </c>
      <c r="C57" s="292" t="s">
        <v>580</v>
      </c>
      <c r="D57" s="291" t="s">
        <v>131</v>
      </c>
      <c r="E57" s="409">
        <v>22000</v>
      </c>
      <c r="F57" s="285" t="s">
        <v>552</v>
      </c>
    </row>
    <row r="58" spans="1:7" s="410" customFormat="1">
      <c r="A58" s="130" t="s">
        <v>155</v>
      </c>
      <c r="B58" s="415">
        <v>157248</v>
      </c>
      <c r="C58" s="292" t="s">
        <v>581</v>
      </c>
      <c r="D58" s="291" t="s">
        <v>131</v>
      </c>
      <c r="E58" s="409">
        <v>22000</v>
      </c>
      <c r="F58" s="285" t="s">
        <v>552</v>
      </c>
    </row>
    <row r="59" spans="1:7" s="410" customFormat="1">
      <c r="A59" s="130" t="s">
        <v>155</v>
      </c>
      <c r="B59" s="415">
        <v>137413</v>
      </c>
      <c r="C59" s="292" t="s">
        <v>415</v>
      </c>
      <c r="D59" s="291" t="s">
        <v>131</v>
      </c>
      <c r="E59" s="409">
        <v>30200</v>
      </c>
      <c r="F59" s="285" t="s">
        <v>552</v>
      </c>
    </row>
    <row r="60" spans="1:7" s="410" customFormat="1">
      <c r="A60" s="130" t="s">
        <v>155</v>
      </c>
      <c r="B60" s="406">
        <v>133474</v>
      </c>
      <c r="C60" s="407" t="s">
        <v>322</v>
      </c>
      <c r="D60" s="408" t="s">
        <v>131</v>
      </c>
      <c r="E60" s="409">
        <v>29900</v>
      </c>
      <c r="F60" s="285" t="s">
        <v>552</v>
      </c>
    </row>
    <row r="61" spans="1:7" s="410" customFormat="1">
      <c r="A61" s="130" t="s">
        <v>155</v>
      </c>
      <c r="B61" s="406">
        <v>133473</v>
      </c>
      <c r="C61" s="407" t="s">
        <v>323</v>
      </c>
      <c r="D61" s="408" t="s">
        <v>131</v>
      </c>
      <c r="E61" s="409">
        <v>29900</v>
      </c>
      <c r="F61" s="285" t="s">
        <v>552</v>
      </c>
    </row>
    <row r="62" spans="1:7" s="410" customFormat="1">
      <c r="A62" s="130" t="s">
        <v>155</v>
      </c>
      <c r="B62" s="406">
        <v>152741</v>
      </c>
      <c r="C62" s="407" t="s">
        <v>649</v>
      </c>
      <c r="D62" s="408" t="s">
        <v>131</v>
      </c>
      <c r="E62" s="409">
        <v>34000</v>
      </c>
      <c r="F62" s="285" t="s">
        <v>552</v>
      </c>
    </row>
    <row r="63" spans="1:7" s="410" customFormat="1">
      <c r="A63" s="130" t="s">
        <v>155</v>
      </c>
      <c r="B63" s="406">
        <v>152739</v>
      </c>
      <c r="C63" s="407" t="s">
        <v>587</v>
      </c>
      <c r="D63" s="408" t="s">
        <v>131</v>
      </c>
      <c r="E63" s="409">
        <v>34000</v>
      </c>
      <c r="F63" s="285" t="s">
        <v>552</v>
      </c>
    </row>
    <row r="64" spans="1:7" s="275" customFormat="1">
      <c r="A64" s="130" t="s">
        <v>155</v>
      </c>
      <c r="B64" s="273">
        <v>160482</v>
      </c>
      <c r="C64" s="274" t="s">
        <v>645</v>
      </c>
      <c r="D64" s="132" t="s">
        <v>131</v>
      </c>
      <c r="E64" s="353">
        <v>32900</v>
      </c>
      <c r="F64" s="258" t="s">
        <v>552</v>
      </c>
      <c r="G64" s="208"/>
    </row>
    <row r="65" spans="1:7" s="275" customFormat="1">
      <c r="A65" s="130" t="s">
        <v>155</v>
      </c>
      <c r="B65" s="273">
        <v>160483</v>
      </c>
      <c r="C65" s="274" t="s">
        <v>646</v>
      </c>
      <c r="D65" s="132" t="s">
        <v>131</v>
      </c>
      <c r="E65" s="353">
        <v>32900</v>
      </c>
      <c r="F65" s="258" t="s">
        <v>552</v>
      </c>
      <c r="G65" s="208"/>
    </row>
    <row r="66" spans="1:7" s="271" customFormat="1">
      <c r="A66" s="130" t="s">
        <v>155</v>
      </c>
      <c r="B66" s="273">
        <v>136055</v>
      </c>
      <c r="C66" s="274" t="s">
        <v>640</v>
      </c>
      <c r="D66" s="132" t="s">
        <v>131</v>
      </c>
      <c r="E66" s="353">
        <v>31500</v>
      </c>
      <c r="F66" s="258"/>
      <c r="G66" s="208"/>
    </row>
    <row r="67" spans="1:7" s="271" customFormat="1">
      <c r="A67" s="130" t="s">
        <v>155</v>
      </c>
      <c r="B67" s="272">
        <v>136053</v>
      </c>
      <c r="C67" s="134" t="s">
        <v>641</v>
      </c>
      <c r="D67" s="132" t="s">
        <v>131</v>
      </c>
      <c r="E67" s="353">
        <v>31500</v>
      </c>
      <c r="F67" s="258"/>
      <c r="G67" s="208"/>
    </row>
    <row r="68" spans="1:7" s="271" customFormat="1">
      <c r="A68" s="130" t="s">
        <v>155</v>
      </c>
      <c r="B68" s="272">
        <v>137461</v>
      </c>
      <c r="C68" s="134" t="s">
        <v>413</v>
      </c>
      <c r="D68" s="132" t="s">
        <v>131</v>
      </c>
      <c r="E68" s="353">
        <v>32500</v>
      </c>
      <c r="F68" s="258"/>
      <c r="G68" s="208"/>
    </row>
    <row r="69" spans="1:7" s="277" customFormat="1">
      <c r="A69" s="130"/>
      <c r="B69" s="418" t="s">
        <v>491</v>
      </c>
      <c r="C69" s="419"/>
      <c r="D69" s="419"/>
      <c r="E69" s="419"/>
      <c r="F69" s="276"/>
    </row>
    <row r="70" spans="1:7" s="98" customFormat="1">
      <c r="A70" s="130" t="s">
        <v>155</v>
      </c>
      <c r="B70" s="269">
        <v>162891</v>
      </c>
      <c r="C70" s="270" t="s">
        <v>644</v>
      </c>
      <c r="D70" s="132" t="s">
        <v>131</v>
      </c>
      <c r="E70" s="353">
        <v>7200</v>
      </c>
      <c r="F70" s="258" t="s">
        <v>552</v>
      </c>
    </row>
    <row r="71" spans="1:7" s="98" customFormat="1">
      <c r="A71" s="263" t="s">
        <v>157</v>
      </c>
      <c r="B71" s="269">
        <v>148752</v>
      </c>
      <c r="C71" s="270" t="s">
        <v>525</v>
      </c>
      <c r="D71" s="132" t="s">
        <v>131</v>
      </c>
      <c r="E71" s="353">
        <v>7600</v>
      </c>
      <c r="F71" s="258" t="s">
        <v>552</v>
      </c>
    </row>
    <row r="72" spans="1:7" s="320" customFormat="1">
      <c r="A72" s="288" t="s">
        <v>155</v>
      </c>
      <c r="B72" s="330">
        <v>138514</v>
      </c>
      <c r="C72" s="292" t="s">
        <v>589</v>
      </c>
      <c r="D72" s="291" t="s">
        <v>131</v>
      </c>
      <c r="E72" s="416">
        <v>13200</v>
      </c>
      <c r="F72" s="285" t="s">
        <v>552</v>
      </c>
      <c r="G72" s="417"/>
    </row>
    <row r="73" spans="1:7" s="320" customFormat="1">
      <c r="A73" s="288" t="s">
        <v>155</v>
      </c>
      <c r="B73" s="330">
        <v>139445</v>
      </c>
      <c r="C73" s="292" t="s">
        <v>582</v>
      </c>
      <c r="D73" s="291" t="s">
        <v>131</v>
      </c>
      <c r="E73" s="416">
        <v>13400</v>
      </c>
      <c r="F73" s="285" t="s">
        <v>552</v>
      </c>
      <c r="G73" s="417"/>
    </row>
    <row r="74" spans="1:7" s="320" customFormat="1">
      <c r="A74" s="288" t="s">
        <v>155</v>
      </c>
      <c r="B74" s="415">
        <v>139444</v>
      </c>
      <c r="C74" s="414" t="s">
        <v>626</v>
      </c>
      <c r="D74" s="291" t="s">
        <v>131</v>
      </c>
      <c r="E74" s="416">
        <v>13400</v>
      </c>
      <c r="F74" s="285" t="s">
        <v>552</v>
      </c>
      <c r="G74" s="417"/>
    </row>
    <row r="75" spans="1:7" s="410" customFormat="1">
      <c r="A75" s="288" t="s">
        <v>155</v>
      </c>
      <c r="B75" s="415">
        <v>137411</v>
      </c>
      <c r="C75" s="292" t="s">
        <v>414</v>
      </c>
      <c r="D75" s="291" t="s">
        <v>131</v>
      </c>
      <c r="E75" s="416">
        <v>21600</v>
      </c>
      <c r="F75" s="285" t="s">
        <v>552</v>
      </c>
      <c r="G75" s="411"/>
    </row>
    <row r="76" spans="1:7" s="410" customFormat="1" ht="14.25" customHeight="1">
      <c r="A76" s="288" t="s">
        <v>155</v>
      </c>
      <c r="B76" s="406">
        <v>133532</v>
      </c>
      <c r="C76" s="407" t="s">
        <v>320</v>
      </c>
      <c r="D76" s="412" t="s">
        <v>131</v>
      </c>
      <c r="E76" s="409">
        <v>21200</v>
      </c>
      <c r="F76" s="285" t="s">
        <v>552</v>
      </c>
      <c r="G76" s="411"/>
    </row>
    <row r="77" spans="1:7" s="410" customFormat="1">
      <c r="A77" s="288" t="s">
        <v>155</v>
      </c>
      <c r="B77" s="406">
        <v>133533</v>
      </c>
      <c r="C77" s="407" t="s">
        <v>321</v>
      </c>
      <c r="D77" s="408" t="s">
        <v>131</v>
      </c>
      <c r="E77" s="409">
        <v>21200</v>
      </c>
      <c r="F77" s="285" t="s">
        <v>552</v>
      </c>
      <c r="G77" s="411"/>
    </row>
    <row r="78" spans="1:7" s="410" customFormat="1">
      <c r="A78" s="288" t="s">
        <v>155</v>
      </c>
      <c r="B78" s="406">
        <v>152742</v>
      </c>
      <c r="C78" s="407" t="s">
        <v>650</v>
      </c>
      <c r="D78" s="408" t="s">
        <v>131</v>
      </c>
      <c r="E78" s="409">
        <v>25400</v>
      </c>
      <c r="F78" s="285" t="s">
        <v>552</v>
      </c>
      <c r="G78" s="411"/>
    </row>
    <row r="79" spans="1:7" s="410" customFormat="1">
      <c r="A79" s="288" t="s">
        <v>155</v>
      </c>
      <c r="B79" s="406">
        <v>152740</v>
      </c>
      <c r="C79" s="407" t="s">
        <v>586</v>
      </c>
      <c r="D79" s="408" t="s">
        <v>131</v>
      </c>
      <c r="E79" s="409">
        <v>25400</v>
      </c>
      <c r="F79" s="285" t="s">
        <v>552</v>
      </c>
      <c r="G79" s="411"/>
    </row>
    <row r="80" spans="1:7" s="275" customFormat="1">
      <c r="A80" s="288" t="s">
        <v>155</v>
      </c>
      <c r="B80" s="278">
        <v>161361</v>
      </c>
      <c r="C80" s="279" t="s">
        <v>647</v>
      </c>
      <c r="D80" s="132" t="s">
        <v>131</v>
      </c>
      <c r="E80" s="353">
        <v>24300</v>
      </c>
      <c r="F80" s="258" t="s">
        <v>552</v>
      </c>
      <c r="G80" s="208"/>
    </row>
    <row r="81" spans="1:7" s="275" customFormat="1">
      <c r="A81" s="288" t="s">
        <v>155</v>
      </c>
      <c r="B81" s="278">
        <v>161362</v>
      </c>
      <c r="C81" s="279" t="s">
        <v>648</v>
      </c>
      <c r="D81" s="132" t="s">
        <v>131</v>
      </c>
      <c r="E81" s="353">
        <v>24300</v>
      </c>
      <c r="F81" s="258" t="s">
        <v>552</v>
      </c>
      <c r="G81" s="208"/>
    </row>
    <row r="82" spans="1:7" s="271" customFormat="1">
      <c r="A82" s="130"/>
      <c r="B82" s="272">
        <v>141739</v>
      </c>
      <c r="C82" s="279" t="s">
        <v>498</v>
      </c>
      <c r="D82" s="132" t="s">
        <v>131</v>
      </c>
      <c r="E82" s="399">
        <v>22900</v>
      </c>
      <c r="F82" s="258"/>
      <c r="G82" s="208"/>
    </row>
    <row r="83" spans="1:7" s="98" customFormat="1">
      <c r="A83" s="130"/>
      <c r="B83" s="165">
        <v>141740</v>
      </c>
      <c r="C83" s="134" t="s">
        <v>499</v>
      </c>
      <c r="D83" s="132" t="s">
        <v>131</v>
      </c>
      <c r="E83" s="399">
        <v>22900</v>
      </c>
      <c r="F83" s="258"/>
    </row>
    <row r="84" spans="1:7" s="271" customFormat="1">
      <c r="A84" s="130"/>
      <c r="B84" s="272">
        <v>137574</v>
      </c>
      <c r="C84" s="134" t="s">
        <v>480</v>
      </c>
      <c r="D84" s="132" t="s">
        <v>131</v>
      </c>
      <c r="E84" s="399">
        <v>23900</v>
      </c>
      <c r="F84" s="258"/>
      <c r="G84" s="208"/>
    </row>
    <row r="85" spans="1:7" s="164" customFormat="1">
      <c r="A85" s="268"/>
      <c r="B85" s="418" t="s">
        <v>492</v>
      </c>
      <c r="C85" s="419"/>
      <c r="D85" s="419"/>
      <c r="E85" s="427"/>
      <c r="F85" s="267"/>
    </row>
    <row r="86" spans="1:7" s="98" customFormat="1">
      <c r="A86" s="130"/>
      <c r="B86" s="269">
        <v>141197</v>
      </c>
      <c r="C86" s="270" t="s">
        <v>441</v>
      </c>
      <c r="D86" s="132" t="s">
        <v>131</v>
      </c>
      <c r="E86" s="266">
        <v>140</v>
      </c>
      <c r="F86" s="124"/>
    </row>
    <row r="87" spans="1:7" s="164" customFormat="1">
      <c r="A87" s="130"/>
      <c r="B87" s="269">
        <v>144912</v>
      </c>
      <c r="C87" s="270" t="s">
        <v>493</v>
      </c>
      <c r="D87" s="132" t="s">
        <v>131</v>
      </c>
      <c r="E87" s="223">
        <v>1200</v>
      </c>
      <c r="F87" s="280"/>
    </row>
    <row r="88" spans="1:7" s="98" customFormat="1">
      <c r="A88" s="130"/>
      <c r="B88" s="426" t="s">
        <v>293</v>
      </c>
      <c r="C88" s="427"/>
      <c r="D88" s="427"/>
      <c r="E88" s="427"/>
      <c r="F88" s="180"/>
    </row>
    <row r="89" spans="1:7" s="98" customFormat="1">
      <c r="A89" s="130"/>
      <c r="B89" s="165">
        <v>134398</v>
      </c>
      <c r="C89" s="134" t="s">
        <v>288</v>
      </c>
      <c r="D89" s="132" t="s">
        <v>131</v>
      </c>
      <c r="E89" s="266">
        <v>4000</v>
      </c>
      <c r="F89" s="134"/>
    </row>
    <row r="90" spans="1:7" s="98" customFormat="1">
      <c r="A90" s="130"/>
      <c r="B90" s="165">
        <v>134524</v>
      </c>
      <c r="C90" s="134" t="s">
        <v>289</v>
      </c>
      <c r="D90" s="132" t="s">
        <v>131</v>
      </c>
      <c r="E90" s="266">
        <v>700</v>
      </c>
      <c r="F90" s="134"/>
    </row>
    <row r="91" spans="1:7" s="98" customFormat="1">
      <c r="A91" s="130"/>
      <c r="B91" s="165">
        <v>134404</v>
      </c>
      <c r="C91" s="134" t="s">
        <v>290</v>
      </c>
      <c r="D91" s="132" t="s">
        <v>131</v>
      </c>
      <c r="E91" s="266">
        <v>700</v>
      </c>
      <c r="F91" s="134"/>
    </row>
    <row r="92" spans="1:7" s="98" customFormat="1">
      <c r="A92" s="130"/>
      <c r="B92" s="165">
        <v>134520</v>
      </c>
      <c r="C92" s="134" t="s">
        <v>291</v>
      </c>
      <c r="D92" s="132" t="s">
        <v>131</v>
      </c>
      <c r="E92" s="266">
        <v>700</v>
      </c>
      <c r="F92" s="134"/>
    </row>
    <row r="93" spans="1:7" s="98" customFormat="1">
      <c r="A93" s="130"/>
      <c r="B93" s="165">
        <v>134522</v>
      </c>
      <c r="C93" s="134" t="s">
        <v>292</v>
      </c>
      <c r="D93" s="132" t="s">
        <v>131</v>
      </c>
      <c r="E93" s="266">
        <v>700</v>
      </c>
      <c r="F93" s="134"/>
    </row>
    <row r="94" spans="1:7" s="98" customFormat="1">
      <c r="A94" s="130"/>
      <c r="B94" s="165">
        <v>137244</v>
      </c>
      <c r="C94" s="134" t="s">
        <v>336</v>
      </c>
      <c r="D94" s="132" t="s">
        <v>131</v>
      </c>
      <c r="E94" s="266">
        <v>700</v>
      </c>
      <c r="F94" s="134"/>
    </row>
    <row r="95" spans="1:7" s="98" customFormat="1">
      <c r="A95" s="130"/>
      <c r="B95" s="165">
        <v>137507</v>
      </c>
      <c r="C95" s="281" t="s">
        <v>338</v>
      </c>
      <c r="D95" s="132" t="s">
        <v>131</v>
      </c>
      <c r="E95" s="266">
        <v>700</v>
      </c>
      <c r="F95" s="134"/>
    </row>
    <row r="96" spans="1:7" s="98" customFormat="1">
      <c r="A96" s="130"/>
      <c r="B96" s="165">
        <v>135879</v>
      </c>
      <c r="C96" s="134" t="s">
        <v>337</v>
      </c>
      <c r="D96" s="282" t="s">
        <v>131</v>
      </c>
      <c r="E96" s="266">
        <v>700</v>
      </c>
      <c r="F96" s="134"/>
    </row>
    <row r="97" spans="1:6" s="98" customFormat="1">
      <c r="A97" s="130"/>
      <c r="B97" s="165">
        <v>138902</v>
      </c>
      <c r="C97" s="134" t="s">
        <v>387</v>
      </c>
      <c r="D97" s="132" t="s">
        <v>131</v>
      </c>
      <c r="E97" s="283" t="s">
        <v>15</v>
      </c>
      <c r="F97" s="134"/>
    </row>
    <row r="98" spans="1:6" s="98" customFormat="1">
      <c r="A98" s="130"/>
      <c r="B98" s="165">
        <v>138903</v>
      </c>
      <c r="C98" s="134" t="s">
        <v>388</v>
      </c>
      <c r="D98" s="132" t="s">
        <v>131</v>
      </c>
      <c r="E98" s="283" t="s">
        <v>15</v>
      </c>
      <c r="F98" s="134"/>
    </row>
    <row r="99" spans="1:6" s="98" customFormat="1">
      <c r="A99" s="130"/>
      <c r="B99" s="165">
        <v>138904</v>
      </c>
      <c r="C99" s="134" t="s">
        <v>389</v>
      </c>
      <c r="D99" s="132" t="s">
        <v>131</v>
      </c>
      <c r="E99" s="283" t="s">
        <v>15</v>
      </c>
      <c r="F99" s="134"/>
    </row>
    <row r="100" spans="1:6" s="98" customFormat="1">
      <c r="A100" s="130"/>
      <c r="B100" s="165">
        <v>138905</v>
      </c>
      <c r="C100" s="134" t="s">
        <v>390</v>
      </c>
      <c r="D100" s="132" t="s">
        <v>131</v>
      </c>
      <c r="E100" s="283" t="s">
        <v>15</v>
      </c>
      <c r="F100" s="134"/>
    </row>
    <row r="101" spans="1:6" s="98" customFormat="1">
      <c r="A101" s="130"/>
      <c r="B101" s="165">
        <v>138906</v>
      </c>
      <c r="C101" s="134" t="s">
        <v>391</v>
      </c>
      <c r="D101" s="132" t="s">
        <v>131</v>
      </c>
      <c r="E101" s="283" t="s">
        <v>15</v>
      </c>
      <c r="F101" s="134"/>
    </row>
    <row r="102" spans="1:6" s="98" customFormat="1">
      <c r="A102" s="130"/>
      <c r="B102" s="165">
        <v>138907</v>
      </c>
      <c r="C102" s="134" t="s">
        <v>392</v>
      </c>
      <c r="D102" s="132" t="s">
        <v>131</v>
      </c>
      <c r="E102" s="283" t="s">
        <v>15</v>
      </c>
      <c r="F102" s="134"/>
    </row>
    <row r="103" spans="1:6" s="98" customFormat="1">
      <c r="A103" s="130"/>
      <c r="B103" s="165">
        <v>138908</v>
      </c>
      <c r="C103" s="281" t="s">
        <v>393</v>
      </c>
      <c r="D103" s="132" t="s">
        <v>131</v>
      </c>
      <c r="E103" s="283" t="s">
        <v>15</v>
      </c>
      <c r="F103" s="134"/>
    </row>
    <row r="104" spans="1:6" s="98" customFormat="1">
      <c r="A104" s="130"/>
      <c r="B104" s="165">
        <v>138909</v>
      </c>
      <c r="C104" s="134" t="s">
        <v>394</v>
      </c>
      <c r="D104" s="132" t="s">
        <v>131</v>
      </c>
      <c r="E104" s="283" t="s">
        <v>15</v>
      </c>
      <c r="F104" s="134"/>
    </row>
    <row r="105" spans="1:6" s="136" customFormat="1">
      <c r="B105" s="242"/>
      <c r="E105" s="167"/>
    </row>
    <row r="106" spans="1:6" s="136" customFormat="1">
      <c r="B106" s="242"/>
      <c r="E106" s="167"/>
    </row>
    <row r="107" spans="1:6" s="136" customFormat="1">
      <c r="A107" s="263" t="s">
        <v>155</v>
      </c>
      <c r="B107" s="242"/>
      <c r="C107" s="243" t="s">
        <v>12</v>
      </c>
      <c r="E107" s="167"/>
    </row>
    <row r="108" spans="1:6" s="136" customFormat="1">
      <c r="A108" s="263" t="s">
        <v>224</v>
      </c>
      <c r="B108" s="242"/>
      <c r="C108" s="243" t="s">
        <v>12</v>
      </c>
      <c r="E108" s="167"/>
      <c r="F108" s="243"/>
    </row>
    <row r="109" spans="1:6" s="136" customFormat="1">
      <c r="A109" s="263" t="s">
        <v>164</v>
      </c>
      <c r="B109" s="242"/>
      <c r="C109" s="243" t="s">
        <v>163</v>
      </c>
      <c r="E109" s="167"/>
      <c r="F109" s="243"/>
    </row>
    <row r="110" spans="1:6" s="136" customFormat="1">
      <c r="A110" s="263" t="s">
        <v>156</v>
      </c>
      <c r="B110" s="242"/>
      <c r="C110" s="243" t="s">
        <v>13</v>
      </c>
      <c r="E110" s="167"/>
      <c r="F110" s="243"/>
    </row>
    <row r="111" spans="1:6" s="136" customFormat="1">
      <c r="A111" s="263" t="s">
        <v>157</v>
      </c>
      <c r="B111" s="242"/>
      <c r="C111" s="243" t="s">
        <v>14</v>
      </c>
      <c r="E111" s="167"/>
    </row>
  </sheetData>
  <mergeCells count="20">
    <mergeCell ref="B88:E88"/>
    <mergeCell ref="B27:E27"/>
    <mergeCell ref="B53:E53"/>
    <mergeCell ref="B69:E69"/>
    <mergeCell ref="B18:E18"/>
    <mergeCell ref="B85:E85"/>
    <mergeCell ref="B28:E28"/>
    <mergeCell ref="B29:E29"/>
    <mergeCell ref="B32:E32"/>
    <mergeCell ref="B33:E33"/>
    <mergeCell ref="B36:E36"/>
    <mergeCell ref="B37:E37"/>
    <mergeCell ref="B50:E50"/>
    <mergeCell ref="B11:E11"/>
    <mergeCell ref="B40:E40"/>
    <mergeCell ref="B49:E49"/>
    <mergeCell ref="B41:E41"/>
    <mergeCell ref="B42:E42"/>
    <mergeCell ref="B45:E45"/>
    <mergeCell ref="B46:E46"/>
  </mergeCells>
  <phoneticPr fontId="12" type="noConversion"/>
  <dataValidations count="2">
    <dataValidation type="list" allowBlank="1" showInputMessage="1" showErrorMessage="1" sqref="A28:A29 A32:A33 A41:A42 A46">
      <formula1>$A$274:$A$279</formula1>
    </dataValidation>
    <dataValidation type="list" allowBlank="1" showInputMessage="1" showErrorMessage="1" sqref="A30:A31 A11:A27 A43:A45 A72:A104 A47:A54 A56:A70 A34:A40">
      <formula1>$A$107:$A$109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8" manualBreakCount="38">
    <brk id="89" max="12" man="1"/>
    <brk id="90" max="12" man="1"/>
    <brk id="26" max="12" man="1"/>
    <brk id="122" max="10" man="1"/>
    <brk id="137" max="10" man="1"/>
    <brk id="138" max="10" man="1"/>
    <brk id="160" max="10" man="1"/>
    <brk id="175" max="10" man="1"/>
    <brk id="176" max="10" man="1"/>
    <brk id="198" max="10" man="1"/>
    <brk id="213" max="10" man="1"/>
    <brk id="214" max="10" man="1"/>
    <brk id="235" max="10" man="1"/>
    <brk id="250" max="10" man="1"/>
    <brk id="251" max="10" man="1"/>
    <brk id="272" max="10" man="1"/>
    <brk id="287" max="10" man="1"/>
    <brk id="288" max="10" man="1"/>
    <brk id="310" max="10" man="1"/>
    <brk id="325" max="10" man="1"/>
    <brk id="326" max="10" man="1"/>
    <brk id="348" max="10" man="1"/>
    <brk id="361" max="10" man="1"/>
    <brk id="362" max="10" man="1"/>
    <brk id="381" max="10" man="1"/>
    <brk id="391" max="10" man="1"/>
    <brk id="425" max="10" man="1"/>
    <brk id="429" max="10" man="1"/>
    <brk id="446" max="10" man="1"/>
    <brk id="450" max="10" man="1"/>
    <brk id="469" max="10" man="1"/>
    <brk id="486" max="10" man="1"/>
    <brk id="499" max="10" man="1"/>
    <brk id="524" max="10" man="1"/>
    <brk id="529" max="10" man="1"/>
    <brk id="552" max="10" man="1"/>
    <brk id="577" max="10" man="1"/>
    <brk id="597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N206"/>
  <sheetViews>
    <sheetView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262" customWidth="1"/>
    <col min="2" max="2" width="9.7109375" style="242" customWidth="1"/>
    <col min="3" max="3" width="105.28515625" style="243" customWidth="1"/>
    <col min="4" max="4" width="10.5703125" style="136" customWidth="1"/>
    <col min="5" max="5" width="10.5703125" style="167" customWidth="1"/>
    <col min="6" max="6" width="40.7109375" style="136" customWidth="1"/>
    <col min="7" max="7" width="9.28515625" style="136" bestFit="1" customWidth="1"/>
    <col min="8" max="9" width="10.140625" style="136" bestFit="1" customWidth="1"/>
    <col min="10" max="10" width="9.28515625" style="136" bestFit="1" customWidth="1"/>
    <col min="11" max="11" width="10.140625" style="136" bestFit="1" customWidth="1"/>
    <col min="12" max="12" width="10.85546875" style="136" bestFit="1" customWidth="1"/>
    <col min="13" max="17" width="9.28515625" style="136" bestFit="1" customWidth="1"/>
    <col min="18" max="19" width="10.140625" style="136" bestFit="1" customWidth="1"/>
    <col min="20" max="16384" width="9.140625" style="136"/>
  </cols>
  <sheetData>
    <row r="1" spans="1:40" s="98" customFormat="1">
      <c r="A1" s="237"/>
      <c r="B1" s="238"/>
      <c r="C1" s="239"/>
      <c r="D1" s="96" t="s">
        <v>79</v>
      </c>
      <c r="E1" s="240"/>
    </row>
    <row r="2" spans="1:40" s="98" customFormat="1">
      <c r="A2" s="237"/>
      <c r="B2" s="238"/>
      <c r="C2" s="239"/>
      <c r="D2" s="96" t="s">
        <v>588</v>
      </c>
      <c r="E2" s="240"/>
    </row>
    <row r="3" spans="1:40" s="98" customFormat="1">
      <c r="A3" s="237"/>
      <c r="B3" s="238"/>
      <c r="C3" s="239"/>
      <c r="D3" s="96" t="s">
        <v>28</v>
      </c>
      <c r="E3" s="240"/>
    </row>
    <row r="4" spans="1:40" s="98" customFormat="1">
      <c r="A4" s="237"/>
      <c r="B4" s="238"/>
      <c r="C4" s="239"/>
      <c r="D4" s="96" t="s">
        <v>18</v>
      </c>
      <c r="E4" s="240"/>
    </row>
    <row r="5" spans="1:40" s="98" customFormat="1">
      <c r="A5" s="237"/>
      <c r="B5" s="238"/>
      <c r="C5" s="239"/>
      <c r="D5" s="96"/>
      <c r="E5" s="240"/>
    </row>
    <row r="6" spans="1:40" ht="18">
      <c r="A6" s="241"/>
      <c r="D6" s="65"/>
      <c r="E6" s="101"/>
      <c r="F6" s="243"/>
    </row>
    <row r="7" spans="1:40" s="98" customFormat="1">
      <c r="A7" s="237"/>
      <c r="B7" s="238"/>
      <c r="C7" s="239"/>
      <c r="D7" s="103"/>
      <c r="E7" s="240"/>
    </row>
    <row r="8" spans="1:40" s="249" customFormat="1" ht="17.25" customHeight="1">
      <c r="A8" s="244"/>
      <c r="B8" s="245"/>
      <c r="C8" s="246"/>
      <c r="D8" s="247"/>
      <c r="E8" s="248"/>
      <c r="F8" s="173"/>
    </row>
    <row r="9" spans="1:40" s="255" customFormat="1" ht="42" customHeight="1">
      <c r="A9" s="250"/>
      <c r="B9" s="251"/>
      <c r="C9" s="252"/>
      <c r="D9" s="253"/>
      <c r="E9" s="254"/>
      <c r="F9" s="175"/>
    </row>
    <row r="10" spans="1:40" s="257" customFormat="1" ht="42" customHeight="1">
      <c r="A10" s="118" t="s">
        <v>158</v>
      </c>
      <c r="B10" s="161" t="s">
        <v>57</v>
      </c>
      <c r="C10" s="118" t="s">
        <v>58</v>
      </c>
      <c r="D10" s="118" t="s">
        <v>4</v>
      </c>
      <c r="E10" s="162" t="s">
        <v>59</v>
      </c>
      <c r="F10" s="256" t="s">
        <v>63</v>
      </c>
    </row>
    <row r="11" spans="1:40" s="257" customFormat="1" ht="18">
      <c r="A11" s="354"/>
      <c r="B11" s="463" t="s">
        <v>631</v>
      </c>
      <c r="C11" s="464"/>
      <c r="D11" s="464"/>
      <c r="E11" s="465"/>
      <c r="F11" s="355"/>
      <c r="G11" s="293"/>
      <c r="H11" s="293"/>
      <c r="I11" s="358"/>
      <c r="J11" s="358"/>
      <c r="K11" s="358"/>
      <c r="L11" s="358"/>
      <c r="M11" s="358"/>
      <c r="N11" s="358"/>
      <c r="O11" s="358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</row>
    <row r="12" spans="1:40" s="257" customFormat="1">
      <c r="A12" s="203"/>
      <c r="B12" s="260">
        <v>161749</v>
      </c>
      <c r="C12" s="261" t="s">
        <v>632</v>
      </c>
      <c r="D12" s="205" t="s">
        <v>131</v>
      </c>
      <c r="E12" s="196">
        <v>199900</v>
      </c>
      <c r="F12" s="355"/>
      <c r="G12" s="293"/>
      <c r="H12" s="293"/>
      <c r="I12" s="358"/>
      <c r="J12" s="358"/>
      <c r="K12" s="358"/>
      <c r="L12" s="358"/>
      <c r="M12" s="358"/>
      <c r="N12" s="358"/>
      <c r="O12" s="358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</row>
    <row r="13" spans="1:40" s="108" customFormat="1" ht="25.5" customHeight="1">
      <c r="A13" s="203"/>
      <c r="B13" s="463" t="s">
        <v>327</v>
      </c>
      <c r="C13" s="464"/>
      <c r="D13" s="464"/>
      <c r="E13" s="465"/>
      <c r="F13" s="258"/>
      <c r="G13" s="293"/>
      <c r="H13" s="293"/>
      <c r="I13" s="358"/>
      <c r="J13" s="358"/>
      <c r="K13" s="358"/>
      <c r="L13" s="358"/>
      <c r="M13" s="358"/>
      <c r="N13" s="358"/>
      <c r="O13" s="358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</row>
    <row r="14" spans="1:40" s="108" customFormat="1" ht="21.75" customHeight="1">
      <c r="A14" s="259"/>
      <c r="B14" s="457" t="s">
        <v>538</v>
      </c>
      <c r="C14" s="458"/>
      <c r="D14" s="458"/>
      <c r="E14" s="459"/>
      <c r="F14" s="258" t="s">
        <v>549</v>
      </c>
      <c r="G14" s="293"/>
      <c r="H14" s="293"/>
      <c r="I14" s="358"/>
      <c r="J14" s="358"/>
      <c r="K14" s="358"/>
      <c r="L14" s="358"/>
      <c r="M14" s="358"/>
      <c r="N14" s="358"/>
      <c r="O14" s="358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</row>
    <row r="15" spans="1:40" s="108" customFormat="1" ht="78.75" customHeight="1">
      <c r="A15" s="259"/>
      <c r="B15" s="423" t="s">
        <v>638</v>
      </c>
      <c r="C15" s="424"/>
      <c r="D15" s="424"/>
      <c r="E15" s="425"/>
      <c r="F15" s="258" t="s">
        <v>549</v>
      </c>
      <c r="G15" s="293"/>
      <c r="H15" s="293"/>
      <c r="I15" s="358"/>
      <c r="J15" s="358"/>
      <c r="K15" s="358"/>
      <c r="L15" s="358"/>
      <c r="M15" s="358"/>
      <c r="N15" s="358"/>
      <c r="O15" s="358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</row>
    <row r="16" spans="1:40" s="108" customFormat="1" ht="12.75" customHeight="1">
      <c r="A16" s="203" t="s">
        <v>155</v>
      </c>
      <c r="B16" s="260">
        <v>162044</v>
      </c>
      <c r="C16" s="261" t="s">
        <v>634</v>
      </c>
      <c r="D16" s="205" t="s">
        <v>131</v>
      </c>
      <c r="E16" s="138">
        <v>26700</v>
      </c>
      <c r="F16" s="258" t="s">
        <v>549</v>
      </c>
      <c r="G16" s="293"/>
      <c r="H16" s="293"/>
      <c r="I16" s="358"/>
      <c r="J16" s="358"/>
      <c r="K16" s="358"/>
      <c r="L16" s="358"/>
      <c r="M16" s="358"/>
      <c r="N16" s="358"/>
      <c r="O16" s="358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</row>
    <row r="17" spans="1:40" s="108" customFormat="1" ht="12.75" customHeight="1">
      <c r="A17" s="203" t="s">
        <v>155</v>
      </c>
      <c r="B17" s="260">
        <v>162046</v>
      </c>
      <c r="C17" s="261" t="s">
        <v>635</v>
      </c>
      <c r="D17" s="205" t="s">
        <v>131</v>
      </c>
      <c r="E17" s="138">
        <v>28500</v>
      </c>
      <c r="F17" s="258" t="s">
        <v>549</v>
      </c>
      <c r="G17" s="293"/>
      <c r="H17" s="293"/>
      <c r="I17" s="358"/>
      <c r="J17" s="358"/>
      <c r="K17" s="358"/>
      <c r="L17" s="358"/>
      <c r="M17" s="358"/>
      <c r="N17" s="358"/>
      <c r="O17" s="358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</row>
    <row r="18" spans="1:40" s="108" customFormat="1" ht="12.75" customHeight="1">
      <c r="A18" s="203" t="s">
        <v>155</v>
      </c>
      <c r="B18" s="260">
        <v>162045</v>
      </c>
      <c r="C18" s="261" t="s">
        <v>636</v>
      </c>
      <c r="D18" s="205" t="s">
        <v>131</v>
      </c>
      <c r="E18" s="138">
        <v>35300</v>
      </c>
      <c r="F18" s="258" t="s">
        <v>549</v>
      </c>
      <c r="G18" s="293"/>
      <c r="H18" s="293"/>
      <c r="I18" s="358"/>
      <c r="J18" s="358"/>
      <c r="K18" s="358"/>
      <c r="L18" s="358"/>
      <c r="M18" s="358"/>
      <c r="N18" s="358"/>
      <c r="O18" s="358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</row>
    <row r="19" spans="1:40" s="108" customFormat="1" ht="12.75" customHeight="1">
      <c r="A19" s="203" t="s">
        <v>155</v>
      </c>
      <c r="B19" s="260">
        <v>162047</v>
      </c>
      <c r="C19" s="261" t="s">
        <v>637</v>
      </c>
      <c r="D19" s="205" t="s">
        <v>131</v>
      </c>
      <c r="E19" s="138">
        <v>37100</v>
      </c>
      <c r="F19" s="258" t="s">
        <v>549</v>
      </c>
      <c r="G19" s="293"/>
      <c r="H19" s="293"/>
      <c r="I19" s="358"/>
      <c r="J19" s="358"/>
      <c r="K19" s="358"/>
      <c r="L19" s="358"/>
      <c r="M19" s="358"/>
      <c r="N19" s="358"/>
      <c r="O19" s="358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</row>
    <row r="20" spans="1:40">
      <c r="A20" s="130"/>
      <c r="B20" s="129" t="s">
        <v>575</v>
      </c>
      <c r="C20" s="131"/>
      <c r="D20" s="132"/>
      <c r="E20" s="138"/>
      <c r="F20" s="134"/>
      <c r="G20" s="293"/>
      <c r="H20" s="293"/>
      <c r="I20" s="358"/>
      <c r="J20" s="358"/>
      <c r="K20" s="358"/>
      <c r="L20" s="358"/>
      <c r="M20" s="358"/>
      <c r="N20" s="358"/>
      <c r="O20" s="358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</row>
    <row r="21" spans="1:40">
      <c r="A21" s="130"/>
      <c r="B21" s="55">
        <v>153183</v>
      </c>
      <c r="C21" s="78" t="s">
        <v>576</v>
      </c>
      <c r="D21" s="132" t="s">
        <v>131</v>
      </c>
      <c r="E21" s="168">
        <v>1750</v>
      </c>
      <c r="F21" s="134"/>
      <c r="G21" s="293"/>
      <c r="H21" s="293"/>
      <c r="I21" s="358"/>
      <c r="J21" s="358"/>
      <c r="K21" s="358"/>
      <c r="L21" s="358"/>
      <c r="M21" s="358"/>
      <c r="N21" s="358"/>
      <c r="O21" s="358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</row>
    <row r="22" spans="1:40">
      <c r="A22" s="130"/>
      <c r="B22" s="55">
        <v>152708</v>
      </c>
      <c r="C22" s="78" t="s">
        <v>577</v>
      </c>
      <c r="D22" s="132" t="s">
        <v>578</v>
      </c>
      <c r="E22" s="168">
        <v>3000</v>
      </c>
      <c r="F22" s="134"/>
      <c r="G22" s="293"/>
      <c r="H22" s="293"/>
      <c r="I22" s="358"/>
      <c r="J22" s="358"/>
      <c r="K22" s="358"/>
      <c r="L22" s="358"/>
      <c r="M22" s="358"/>
      <c r="N22" s="358"/>
      <c r="O22" s="358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</row>
    <row r="23" spans="1:40" s="108" customFormat="1" ht="21.75" customHeight="1">
      <c r="A23" s="259"/>
      <c r="B23" s="457" t="s">
        <v>539</v>
      </c>
      <c r="C23" s="458"/>
      <c r="D23" s="458"/>
      <c r="E23" s="459"/>
      <c r="F23" s="258" t="s">
        <v>549</v>
      </c>
      <c r="G23" s="293"/>
      <c r="H23" s="293"/>
      <c r="I23" s="358"/>
      <c r="J23" s="358"/>
      <c r="K23" s="358"/>
      <c r="L23" s="358"/>
      <c r="M23" s="358"/>
      <c r="N23" s="358"/>
      <c r="O23" s="358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</row>
    <row r="24" spans="1:40" s="108" customFormat="1" ht="65.25" customHeight="1">
      <c r="A24" s="259"/>
      <c r="B24" s="423" t="s">
        <v>619</v>
      </c>
      <c r="C24" s="424"/>
      <c r="D24" s="424"/>
      <c r="E24" s="425"/>
      <c r="F24" s="258" t="s">
        <v>549</v>
      </c>
      <c r="G24" s="293"/>
      <c r="H24" s="293"/>
      <c r="I24" s="358"/>
      <c r="J24" s="358"/>
      <c r="K24" s="358"/>
      <c r="L24" s="358"/>
      <c r="M24" s="358"/>
      <c r="N24" s="358"/>
      <c r="O24" s="358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</row>
    <row r="25" spans="1:40" s="108" customFormat="1" ht="12.75" customHeight="1">
      <c r="A25" s="203" t="s">
        <v>155</v>
      </c>
      <c r="B25" s="260">
        <v>149960</v>
      </c>
      <c r="C25" s="261" t="s">
        <v>541</v>
      </c>
      <c r="D25" s="205" t="s">
        <v>131</v>
      </c>
      <c r="E25" s="138">
        <v>15500</v>
      </c>
      <c r="F25" s="258" t="s">
        <v>549</v>
      </c>
      <c r="G25" s="293"/>
      <c r="H25" s="293"/>
      <c r="I25" s="358"/>
      <c r="J25" s="358"/>
      <c r="K25" s="358"/>
      <c r="L25" s="358"/>
      <c r="M25" s="358"/>
      <c r="N25" s="358"/>
      <c r="O25" s="358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</row>
    <row r="26" spans="1:40" s="108" customFormat="1" ht="12.75" customHeight="1">
      <c r="A26" s="203" t="s">
        <v>155</v>
      </c>
      <c r="B26" s="260">
        <v>149961</v>
      </c>
      <c r="C26" s="261" t="s">
        <v>617</v>
      </c>
      <c r="D26" s="205" t="s">
        <v>131</v>
      </c>
      <c r="E26" s="138">
        <v>17300</v>
      </c>
      <c r="F26" s="258" t="s">
        <v>549</v>
      </c>
      <c r="G26" s="293"/>
      <c r="H26" s="293"/>
      <c r="I26" s="358"/>
      <c r="J26" s="358"/>
      <c r="K26" s="358"/>
      <c r="L26" s="358"/>
      <c r="M26" s="358"/>
      <c r="N26" s="358"/>
      <c r="O26" s="358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</row>
    <row r="27" spans="1:40" s="108" customFormat="1" ht="12.75" customHeight="1">
      <c r="A27" s="203" t="s">
        <v>155</v>
      </c>
      <c r="B27" s="260">
        <v>149962</v>
      </c>
      <c r="C27" s="261" t="s">
        <v>543</v>
      </c>
      <c r="D27" s="205" t="s">
        <v>131</v>
      </c>
      <c r="E27" s="138">
        <v>24100</v>
      </c>
      <c r="F27" s="258" t="s">
        <v>549</v>
      </c>
      <c r="G27" s="293"/>
      <c r="H27" s="293"/>
      <c r="I27" s="358"/>
      <c r="J27" s="358"/>
      <c r="K27" s="358"/>
      <c r="L27" s="358"/>
      <c r="M27" s="358"/>
      <c r="N27" s="358"/>
      <c r="O27" s="358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</row>
    <row r="28" spans="1:40" s="108" customFormat="1" ht="12.75" customHeight="1">
      <c r="A28" s="203" t="s">
        <v>155</v>
      </c>
      <c r="B28" s="260">
        <v>149963</v>
      </c>
      <c r="C28" s="261" t="s">
        <v>618</v>
      </c>
      <c r="D28" s="205" t="s">
        <v>131</v>
      </c>
      <c r="E28" s="138">
        <v>25900</v>
      </c>
      <c r="F28" s="258" t="s">
        <v>549</v>
      </c>
      <c r="G28" s="293"/>
      <c r="H28" s="293"/>
      <c r="I28" s="358"/>
      <c r="J28" s="358"/>
      <c r="K28" s="358"/>
      <c r="L28" s="358"/>
      <c r="M28" s="358"/>
      <c r="N28" s="358"/>
      <c r="O28" s="358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</row>
    <row r="29" spans="1:40" s="293" customFormat="1" ht="15.75" customHeight="1">
      <c r="A29" s="287"/>
      <c r="B29" s="457" t="s">
        <v>440</v>
      </c>
      <c r="C29" s="458"/>
      <c r="D29" s="458"/>
      <c r="E29" s="459"/>
      <c r="F29" s="285" t="s">
        <v>549</v>
      </c>
      <c r="I29" s="358"/>
      <c r="J29" s="358"/>
      <c r="K29" s="358"/>
      <c r="L29" s="358"/>
      <c r="M29" s="358"/>
      <c r="N29" s="358"/>
      <c r="O29" s="358"/>
    </row>
    <row r="30" spans="1:40" s="293" customFormat="1" ht="82.5" customHeight="1">
      <c r="A30" s="287"/>
      <c r="B30" s="423" t="s">
        <v>628</v>
      </c>
      <c r="C30" s="424"/>
      <c r="D30" s="424"/>
      <c r="E30" s="425"/>
      <c r="F30" s="285" t="s">
        <v>549</v>
      </c>
      <c r="I30" s="358"/>
      <c r="J30" s="358"/>
      <c r="K30" s="358"/>
      <c r="L30" s="358"/>
      <c r="M30" s="358"/>
      <c r="N30" s="358"/>
      <c r="O30" s="358"/>
    </row>
    <row r="31" spans="1:40" s="293" customFormat="1">
      <c r="A31" s="287" t="s">
        <v>155</v>
      </c>
      <c r="B31" s="359">
        <v>148700</v>
      </c>
      <c r="C31" s="360" t="s">
        <v>524</v>
      </c>
      <c r="D31" s="361" t="s">
        <v>131</v>
      </c>
      <c r="E31" s="362">
        <v>20300</v>
      </c>
      <c r="F31" s="285" t="s">
        <v>549</v>
      </c>
      <c r="I31" s="358"/>
      <c r="J31" s="358"/>
      <c r="K31" s="358"/>
      <c r="L31" s="358"/>
      <c r="M31" s="358"/>
      <c r="N31" s="358"/>
      <c r="O31" s="358"/>
    </row>
    <row r="32" spans="1:40" s="293" customFormat="1">
      <c r="A32" s="287" t="s">
        <v>155</v>
      </c>
      <c r="B32" s="359">
        <v>148701</v>
      </c>
      <c r="C32" s="360" t="s">
        <v>629</v>
      </c>
      <c r="D32" s="361" t="s">
        <v>131</v>
      </c>
      <c r="E32" s="362">
        <v>22100</v>
      </c>
      <c r="F32" s="285" t="s">
        <v>549</v>
      </c>
      <c r="I32" s="358"/>
      <c r="J32" s="358"/>
      <c r="K32" s="358"/>
      <c r="L32" s="358"/>
      <c r="M32" s="358"/>
      <c r="N32" s="358"/>
      <c r="O32" s="358"/>
    </row>
    <row r="33" spans="1:23" s="293" customFormat="1">
      <c r="A33" s="287" t="s">
        <v>155</v>
      </c>
      <c r="B33" s="359">
        <v>148702</v>
      </c>
      <c r="C33" s="360" t="s">
        <v>527</v>
      </c>
      <c r="D33" s="361" t="s">
        <v>131</v>
      </c>
      <c r="E33" s="362">
        <v>28900</v>
      </c>
      <c r="F33" s="285" t="s">
        <v>549</v>
      </c>
      <c r="I33" s="358"/>
      <c r="J33" s="358"/>
      <c r="K33" s="358"/>
      <c r="L33" s="358"/>
      <c r="M33" s="358"/>
      <c r="N33" s="358"/>
      <c r="O33" s="358"/>
    </row>
    <row r="34" spans="1:23" s="293" customFormat="1">
      <c r="A34" s="287" t="s">
        <v>155</v>
      </c>
      <c r="B34" s="359">
        <v>148703</v>
      </c>
      <c r="C34" s="360" t="s">
        <v>630</v>
      </c>
      <c r="D34" s="361" t="s">
        <v>131</v>
      </c>
      <c r="E34" s="362">
        <v>30700</v>
      </c>
      <c r="F34" s="285" t="s">
        <v>549</v>
      </c>
      <c r="I34" s="358"/>
      <c r="J34" s="358"/>
      <c r="K34" s="358"/>
      <c r="L34" s="358"/>
      <c r="M34" s="358"/>
      <c r="N34" s="358"/>
      <c r="O34" s="358"/>
    </row>
    <row r="35" spans="1:23" s="293" customFormat="1">
      <c r="A35" s="288"/>
      <c r="B35" s="289" t="s">
        <v>590</v>
      </c>
      <c r="C35" s="290"/>
      <c r="D35" s="291"/>
      <c r="E35" s="49"/>
      <c r="F35" s="292"/>
      <c r="I35" s="358"/>
      <c r="J35" s="358"/>
      <c r="K35" s="358"/>
      <c r="L35" s="358"/>
      <c r="M35" s="358"/>
      <c r="N35" s="358"/>
      <c r="O35" s="358"/>
    </row>
    <row r="36" spans="1:23" s="293" customFormat="1" ht="25.5">
      <c r="A36" s="287"/>
      <c r="B36" s="294"/>
      <c r="C36" s="295" t="s">
        <v>591</v>
      </c>
      <c r="D36" s="291" t="s">
        <v>90</v>
      </c>
      <c r="E36" s="296">
        <v>55</v>
      </c>
      <c r="F36" s="292"/>
      <c r="I36" s="358"/>
      <c r="J36" s="358"/>
      <c r="K36" s="358"/>
      <c r="L36" s="358"/>
      <c r="M36" s="358"/>
      <c r="N36" s="358"/>
      <c r="O36" s="358"/>
    </row>
    <row r="37" spans="1:23" s="286" customFormat="1" ht="21.75" customHeight="1">
      <c r="A37" s="284"/>
      <c r="B37" s="460" t="s">
        <v>545</v>
      </c>
      <c r="C37" s="461"/>
      <c r="D37" s="461"/>
      <c r="E37" s="462"/>
      <c r="F37" s="285"/>
      <c r="G37" s="293"/>
      <c r="H37" s="293"/>
      <c r="I37" s="358"/>
      <c r="J37" s="358"/>
      <c r="K37" s="358"/>
      <c r="L37" s="358"/>
      <c r="M37" s="358"/>
      <c r="N37" s="358"/>
      <c r="O37" s="358"/>
      <c r="P37" s="293"/>
      <c r="Q37" s="293"/>
      <c r="R37" s="293"/>
      <c r="S37" s="293"/>
      <c r="T37" s="293"/>
      <c r="U37" s="293"/>
      <c r="V37" s="293"/>
      <c r="W37" s="293"/>
    </row>
    <row r="38" spans="1:23" s="286" customFormat="1" ht="12.75" customHeight="1">
      <c r="A38" s="287" t="s">
        <v>155</v>
      </c>
      <c r="B38" s="63">
        <v>150529</v>
      </c>
      <c r="C38" s="70" t="s">
        <v>546</v>
      </c>
      <c r="D38" s="47" t="s">
        <v>131</v>
      </c>
      <c r="E38" s="49">
        <v>2900</v>
      </c>
      <c r="F38" s="285"/>
      <c r="G38" s="293"/>
      <c r="H38" s="293"/>
      <c r="I38" s="358"/>
      <c r="J38" s="358"/>
      <c r="K38" s="358"/>
      <c r="L38" s="358"/>
      <c r="M38" s="358"/>
      <c r="N38" s="358"/>
      <c r="O38" s="358"/>
      <c r="P38" s="293"/>
      <c r="Q38" s="293"/>
      <c r="R38" s="293"/>
      <c r="S38" s="293"/>
      <c r="T38" s="293"/>
      <c r="U38" s="293"/>
      <c r="V38" s="293"/>
      <c r="W38" s="293"/>
    </row>
    <row r="39" spans="1:23" s="286" customFormat="1" ht="12.75" customHeight="1">
      <c r="A39" s="284"/>
      <c r="B39" s="63">
        <v>150530</v>
      </c>
      <c r="C39" s="70" t="s">
        <v>547</v>
      </c>
      <c r="D39" s="47" t="s">
        <v>131</v>
      </c>
      <c r="E39" s="49">
        <v>600</v>
      </c>
      <c r="F39" s="285"/>
      <c r="G39" s="293"/>
      <c r="H39" s="293"/>
      <c r="I39" s="358"/>
      <c r="J39" s="358"/>
      <c r="K39" s="358"/>
      <c r="L39" s="358"/>
      <c r="M39" s="358"/>
      <c r="N39" s="358"/>
      <c r="O39" s="358"/>
      <c r="P39" s="293"/>
      <c r="Q39" s="293"/>
      <c r="R39" s="293"/>
      <c r="S39" s="293"/>
      <c r="T39" s="293"/>
      <c r="U39" s="293"/>
      <c r="V39" s="293"/>
      <c r="W39" s="293"/>
    </row>
    <row r="40" spans="1:23" s="286" customFormat="1" ht="12.75" customHeight="1">
      <c r="A40" s="284"/>
      <c r="B40" s="63">
        <v>140894</v>
      </c>
      <c r="C40" s="70" t="s">
        <v>548</v>
      </c>
      <c r="D40" s="47" t="s">
        <v>131</v>
      </c>
      <c r="E40" s="49">
        <v>1500</v>
      </c>
      <c r="F40" s="285"/>
      <c r="G40" s="293"/>
      <c r="H40" s="293"/>
      <c r="I40" s="358"/>
      <c r="J40" s="358"/>
      <c r="K40" s="358"/>
      <c r="L40" s="358"/>
      <c r="M40" s="358"/>
      <c r="N40" s="358"/>
      <c r="O40" s="358"/>
      <c r="P40" s="293"/>
      <c r="Q40" s="293"/>
      <c r="R40" s="293"/>
      <c r="S40" s="293"/>
      <c r="T40" s="293"/>
      <c r="U40" s="293"/>
      <c r="V40" s="293"/>
      <c r="W40" s="293"/>
    </row>
    <row r="41" spans="1:23" s="286" customFormat="1" ht="15.75">
      <c r="A41" s="287"/>
      <c r="B41" s="454" t="s">
        <v>328</v>
      </c>
      <c r="C41" s="455"/>
      <c r="D41" s="455"/>
      <c r="E41" s="456"/>
      <c r="F41" s="285" t="s">
        <v>479</v>
      </c>
      <c r="G41" s="293"/>
      <c r="H41" s="293"/>
      <c r="I41" s="358"/>
      <c r="J41" s="358"/>
      <c r="K41" s="358"/>
      <c r="L41" s="358"/>
      <c r="M41" s="358"/>
      <c r="N41" s="358"/>
      <c r="O41" s="358"/>
      <c r="P41" s="293"/>
      <c r="Q41" s="293"/>
      <c r="R41" s="293"/>
      <c r="S41" s="293"/>
      <c r="T41" s="293"/>
      <c r="U41" s="293"/>
      <c r="V41" s="293"/>
      <c r="W41" s="293"/>
    </row>
    <row r="42" spans="1:23" s="286" customFormat="1" ht="73.5" customHeight="1">
      <c r="A42" s="287"/>
      <c r="B42" s="430" t="s">
        <v>352</v>
      </c>
      <c r="C42" s="431"/>
      <c r="D42" s="431"/>
      <c r="E42" s="432"/>
      <c r="F42" s="285" t="s">
        <v>479</v>
      </c>
      <c r="G42" s="293"/>
      <c r="H42" s="293"/>
      <c r="I42" s="358"/>
      <c r="J42" s="358"/>
      <c r="K42" s="358"/>
      <c r="L42" s="358"/>
      <c r="M42" s="358"/>
      <c r="N42" s="358"/>
      <c r="O42" s="358"/>
      <c r="P42" s="293"/>
      <c r="Q42" s="293"/>
      <c r="R42" s="293"/>
      <c r="S42" s="293"/>
      <c r="T42" s="293"/>
      <c r="U42" s="293"/>
      <c r="V42" s="293"/>
      <c r="W42" s="293"/>
    </row>
    <row r="43" spans="1:23" s="286" customFormat="1" ht="12.75" customHeight="1">
      <c r="A43" s="130"/>
      <c r="B43" s="63" t="s">
        <v>348</v>
      </c>
      <c r="C43" s="70" t="s">
        <v>349</v>
      </c>
      <c r="D43" s="291" t="s">
        <v>90</v>
      </c>
      <c r="E43" s="49">
        <v>170</v>
      </c>
      <c r="F43" s="285" t="s">
        <v>479</v>
      </c>
      <c r="G43" s="293"/>
      <c r="H43" s="293"/>
      <c r="I43" s="358"/>
      <c r="J43" s="358"/>
      <c r="K43" s="358"/>
      <c r="L43" s="358"/>
      <c r="M43" s="358"/>
      <c r="N43" s="358"/>
      <c r="O43" s="358"/>
      <c r="P43" s="293"/>
      <c r="Q43" s="293"/>
      <c r="R43" s="293"/>
      <c r="S43" s="293"/>
      <c r="T43" s="293"/>
      <c r="U43" s="293"/>
      <c r="V43" s="293"/>
      <c r="W43" s="293"/>
    </row>
    <row r="44" spans="1:23" s="286" customFormat="1" ht="12.75" customHeight="1">
      <c r="A44" s="130"/>
      <c r="B44" s="63">
        <v>132814</v>
      </c>
      <c r="C44" s="70" t="s">
        <v>272</v>
      </c>
      <c r="D44" s="291" t="s">
        <v>90</v>
      </c>
      <c r="E44" s="49">
        <v>200</v>
      </c>
      <c r="F44" s="285" t="s">
        <v>479</v>
      </c>
      <c r="G44" s="293"/>
      <c r="H44" s="293"/>
      <c r="I44" s="358"/>
      <c r="J44" s="358"/>
      <c r="K44" s="358"/>
      <c r="L44" s="358"/>
      <c r="M44" s="358"/>
      <c r="N44" s="358"/>
      <c r="O44" s="358"/>
      <c r="P44" s="293"/>
      <c r="Q44" s="293"/>
      <c r="R44" s="293"/>
      <c r="S44" s="293"/>
      <c r="T44" s="293"/>
      <c r="U44" s="293"/>
      <c r="V44" s="293"/>
      <c r="W44" s="293"/>
    </row>
    <row r="45" spans="1:23" s="286" customFormat="1" ht="12.75" customHeight="1">
      <c r="A45" s="130"/>
      <c r="B45" s="63">
        <v>132826</v>
      </c>
      <c r="C45" s="70" t="s">
        <v>273</v>
      </c>
      <c r="D45" s="291" t="s">
        <v>90</v>
      </c>
      <c r="E45" s="49">
        <v>230</v>
      </c>
      <c r="F45" s="285" t="s">
        <v>479</v>
      </c>
      <c r="G45" s="293"/>
      <c r="H45" s="293"/>
      <c r="I45" s="358"/>
      <c r="J45" s="358"/>
      <c r="K45" s="358"/>
      <c r="L45" s="358"/>
      <c r="M45" s="358"/>
      <c r="N45" s="358"/>
      <c r="O45" s="358"/>
      <c r="P45" s="293"/>
      <c r="Q45" s="293"/>
      <c r="R45" s="293"/>
      <c r="S45" s="293"/>
      <c r="T45" s="293"/>
      <c r="U45" s="293"/>
      <c r="V45" s="293"/>
      <c r="W45" s="293"/>
    </row>
    <row r="46" spans="1:23" s="286" customFormat="1">
      <c r="A46" s="287"/>
      <c r="B46" s="63">
        <v>140494</v>
      </c>
      <c r="C46" s="70" t="s">
        <v>592</v>
      </c>
      <c r="D46" s="291" t="s">
        <v>90</v>
      </c>
      <c r="E46" s="297">
        <v>225</v>
      </c>
      <c r="F46" s="285" t="s">
        <v>479</v>
      </c>
      <c r="G46" s="293"/>
      <c r="H46" s="293"/>
      <c r="I46" s="358"/>
      <c r="J46" s="358"/>
      <c r="K46" s="358"/>
      <c r="L46" s="358"/>
      <c r="M46" s="358"/>
      <c r="N46" s="358"/>
      <c r="O46" s="358"/>
      <c r="P46" s="293"/>
      <c r="Q46" s="293"/>
      <c r="R46" s="293"/>
      <c r="S46" s="293"/>
      <c r="T46" s="293"/>
      <c r="U46" s="293"/>
      <c r="V46" s="293"/>
      <c r="W46" s="293"/>
    </row>
    <row r="47" spans="1:23" s="286" customFormat="1">
      <c r="A47" s="287"/>
      <c r="B47" s="63">
        <v>151381</v>
      </c>
      <c r="C47" s="70" t="s">
        <v>593</v>
      </c>
      <c r="D47" s="291" t="s">
        <v>90</v>
      </c>
      <c r="E47" s="49">
        <v>250</v>
      </c>
      <c r="F47" s="285" t="s">
        <v>479</v>
      </c>
      <c r="G47" s="293"/>
      <c r="H47" s="293"/>
      <c r="I47" s="358"/>
      <c r="J47" s="358"/>
      <c r="K47" s="358"/>
      <c r="L47" s="358"/>
      <c r="M47" s="358"/>
      <c r="N47" s="358"/>
      <c r="O47" s="358"/>
      <c r="P47" s="293"/>
      <c r="Q47" s="293"/>
      <c r="R47" s="293"/>
      <c r="S47" s="293"/>
      <c r="T47" s="293"/>
      <c r="U47" s="293"/>
      <c r="V47" s="293"/>
      <c r="W47" s="293"/>
    </row>
    <row r="48" spans="1:23" s="286" customFormat="1">
      <c r="A48" s="287"/>
      <c r="B48" s="63">
        <v>141587</v>
      </c>
      <c r="C48" s="70" t="s">
        <v>594</v>
      </c>
      <c r="D48" s="291" t="s">
        <v>90</v>
      </c>
      <c r="E48" s="49">
        <v>275</v>
      </c>
      <c r="F48" s="285" t="s">
        <v>479</v>
      </c>
      <c r="G48" s="293"/>
      <c r="H48" s="293"/>
      <c r="I48" s="358"/>
      <c r="J48" s="358"/>
      <c r="K48" s="358"/>
      <c r="L48" s="358"/>
      <c r="M48" s="358"/>
      <c r="N48" s="358"/>
      <c r="O48" s="358"/>
      <c r="P48" s="293"/>
      <c r="Q48" s="293"/>
      <c r="R48" s="293"/>
      <c r="S48" s="293"/>
      <c r="T48" s="293"/>
      <c r="U48" s="293"/>
      <c r="V48" s="293"/>
      <c r="W48" s="293"/>
    </row>
    <row r="49" spans="1:23" s="286" customFormat="1" ht="15.75">
      <c r="A49" s="287"/>
      <c r="B49" s="454" t="s">
        <v>395</v>
      </c>
      <c r="C49" s="455"/>
      <c r="D49" s="455"/>
      <c r="E49" s="456"/>
      <c r="F49" s="285" t="s">
        <v>479</v>
      </c>
      <c r="G49" s="293"/>
      <c r="H49" s="293"/>
      <c r="I49" s="358"/>
      <c r="J49" s="358"/>
      <c r="K49" s="358"/>
      <c r="L49" s="358"/>
      <c r="M49" s="358"/>
      <c r="N49" s="358"/>
      <c r="O49" s="358"/>
      <c r="P49" s="293"/>
      <c r="Q49" s="293"/>
      <c r="R49" s="293"/>
      <c r="S49" s="293"/>
      <c r="T49" s="293"/>
      <c r="U49" s="293"/>
      <c r="V49" s="293"/>
      <c r="W49" s="293"/>
    </row>
    <row r="50" spans="1:23" s="286" customFormat="1" ht="96" customHeight="1">
      <c r="A50" s="287"/>
      <c r="B50" s="430" t="s">
        <v>353</v>
      </c>
      <c r="C50" s="452"/>
      <c r="D50" s="452"/>
      <c r="E50" s="453"/>
      <c r="F50" s="285" t="s">
        <v>479</v>
      </c>
      <c r="G50" s="293"/>
      <c r="H50" s="293"/>
      <c r="I50" s="358"/>
      <c r="J50" s="358"/>
      <c r="K50" s="358"/>
      <c r="L50" s="358"/>
      <c r="M50" s="358"/>
      <c r="N50" s="358"/>
      <c r="O50" s="358"/>
      <c r="P50" s="293"/>
      <c r="Q50" s="293"/>
      <c r="R50" s="293"/>
      <c r="S50" s="293"/>
      <c r="T50" s="293"/>
      <c r="U50" s="293"/>
      <c r="V50" s="293"/>
      <c r="W50" s="293"/>
    </row>
    <row r="51" spans="1:23" s="286" customFormat="1">
      <c r="A51" s="130"/>
      <c r="B51" s="63" t="s">
        <v>400</v>
      </c>
      <c r="C51" s="70" t="s">
        <v>329</v>
      </c>
      <c r="D51" s="291" t="s">
        <v>90</v>
      </c>
      <c r="E51" s="49">
        <v>370</v>
      </c>
      <c r="F51" s="285" t="s">
        <v>479</v>
      </c>
      <c r="G51" s="293"/>
      <c r="H51" s="293"/>
      <c r="I51" s="358"/>
      <c r="J51" s="358"/>
      <c r="K51" s="358"/>
      <c r="L51" s="358"/>
      <c r="M51" s="358"/>
      <c r="N51" s="358"/>
      <c r="O51" s="358"/>
      <c r="P51" s="293"/>
      <c r="Q51" s="293"/>
      <c r="R51" s="293"/>
      <c r="S51" s="293"/>
      <c r="T51" s="293"/>
      <c r="U51" s="293"/>
      <c r="V51" s="293"/>
      <c r="W51" s="293"/>
    </row>
    <row r="52" spans="1:23" s="286" customFormat="1">
      <c r="A52" s="130"/>
      <c r="B52" s="63">
        <v>133298</v>
      </c>
      <c r="C52" s="70" t="s">
        <v>330</v>
      </c>
      <c r="D52" s="291" t="s">
        <v>90</v>
      </c>
      <c r="E52" s="49">
        <v>400</v>
      </c>
      <c r="F52" s="285" t="s">
        <v>479</v>
      </c>
      <c r="G52" s="293"/>
      <c r="H52" s="293"/>
      <c r="I52" s="358"/>
      <c r="J52" s="358"/>
      <c r="K52" s="358"/>
      <c r="L52" s="358"/>
      <c r="M52" s="358"/>
      <c r="N52" s="358"/>
      <c r="O52" s="358"/>
      <c r="P52" s="293"/>
      <c r="Q52" s="293"/>
      <c r="R52" s="293"/>
      <c r="S52" s="293"/>
      <c r="T52" s="293"/>
      <c r="U52" s="293"/>
      <c r="V52" s="293"/>
      <c r="W52" s="293"/>
    </row>
    <row r="53" spans="1:23" s="286" customFormat="1">
      <c r="A53" s="287"/>
      <c r="B53" s="63">
        <v>151379</v>
      </c>
      <c r="C53" s="70" t="s">
        <v>622</v>
      </c>
      <c r="D53" s="291" t="s">
        <v>90</v>
      </c>
      <c r="E53" s="49">
        <v>370</v>
      </c>
      <c r="F53" s="285" t="s">
        <v>479</v>
      </c>
      <c r="G53" s="293"/>
      <c r="H53" s="293"/>
      <c r="I53" s="358"/>
      <c r="J53" s="358"/>
      <c r="K53" s="358"/>
      <c r="L53" s="358"/>
      <c r="M53" s="358"/>
      <c r="N53" s="358"/>
      <c r="O53" s="358"/>
      <c r="P53" s="293"/>
      <c r="Q53" s="293"/>
      <c r="R53" s="293"/>
      <c r="S53" s="293"/>
      <c r="T53" s="293"/>
      <c r="U53" s="293"/>
      <c r="V53" s="293"/>
      <c r="W53" s="293"/>
    </row>
    <row r="54" spans="1:23" s="286" customFormat="1" ht="12.75" customHeight="1">
      <c r="A54" s="287"/>
      <c r="B54" s="63">
        <v>141588</v>
      </c>
      <c r="C54" s="70" t="s">
        <v>623</v>
      </c>
      <c r="D54" s="291" t="s">
        <v>90</v>
      </c>
      <c r="E54" s="49">
        <v>395</v>
      </c>
      <c r="F54" s="285" t="s">
        <v>479</v>
      </c>
      <c r="G54" s="293"/>
      <c r="H54" s="293"/>
      <c r="I54" s="358"/>
      <c r="J54" s="358"/>
      <c r="K54" s="358"/>
      <c r="L54" s="358"/>
      <c r="M54" s="358"/>
      <c r="N54" s="358"/>
      <c r="O54" s="358"/>
      <c r="P54" s="293"/>
      <c r="Q54" s="293"/>
      <c r="R54" s="293"/>
      <c r="S54" s="293"/>
      <c r="T54" s="293"/>
      <c r="U54" s="293"/>
      <c r="V54" s="293"/>
      <c r="W54" s="293"/>
    </row>
    <row r="55" spans="1:23" s="286" customFormat="1">
      <c r="A55" s="287"/>
      <c r="B55" s="430" t="s">
        <v>354</v>
      </c>
      <c r="C55" s="452"/>
      <c r="D55" s="452"/>
      <c r="E55" s="453"/>
      <c r="F55" s="285" t="s">
        <v>479</v>
      </c>
      <c r="G55" s="293"/>
      <c r="H55" s="293"/>
      <c r="I55" s="358"/>
      <c r="J55" s="358"/>
      <c r="K55" s="358"/>
      <c r="L55" s="358"/>
      <c r="M55" s="358"/>
      <c r="N55" s="358"/>
      <c r="O55" s="358"/>
      <c r="P55" s="293"/>
      <c r="Q55" s="293"/>
      <c r="R55" s="293"/>
      <c r="S55" s="293"/>
      <c r="T55" s="293"/>
      <c r="U55" s="293"/>
      <c r="V55" s="293"/>
      <c r="W55" s="293"/>
    </row>
    <row r="56" spans="1:23" s="286" customFormat="1">
      <c r="A56" s="130"/>
      <c r="B56" s="63">
        <v>139618</v>
      </c>
      <c r="C56" s="70" t="s">
        <v>624</v>
      </c>
      <c r="D56" s="291" t="s">
        <v>90</v>
      </c>
      <c r="E56" s="49">
        <v>345</v>
      </c>
      <c r="F56" s="285" t="s">
        <v>479</v>
      </c>
      <c r="G56" s="293"/>
      <c r="H56" s="293"/>
      <c r="I56" s="358"/>
      <c r="J56" s="358"/>
      <c r="K56" s="358"/>
      <c r="L56" s="358"/>
      <c r="M56" s="358"/>
      <c r="N56" s="358"/>
      <c r="O56" s="358"/>
      <c r="P56" s="293"/>
      <c r="Q56" s="293"/>
      <c r="R56" s="293"/>
      <c r="S56" s="293"/>
      <c r="T56" s="293"/>
      <c r="U56" s="293"/>
      <c r="V56" s="293"/>
      <c r="W56" s="293"/>
    </row>
    <row r="57" spans="1:23" s="286" customFormat="1">
      <c r="A57" s="130"/>
      <c r="B57" s="63">
        <v>139619</v>
      </c>
      <c r="C57" s="70" t="s">
        <v>625</v>
      </c>
      <c r="D57" s="291" t="s">
        <v>90</v>
      </c>
      <c r="E57" s="49">
        <v>375</v>
      </c>
      <c r="F57" s="285" t="s">
        <v>479</v>
      </c>
      <c r="G57" s="293"/>
      <c r="H57" s="293"/>
      <c r="I57" s="358"/>
      <c r="J57" s="358"/>
      <c r="K57" s="358"/>
      <c r="L57" s="358"/>
      <c r="M57" s="358"/>
      <c r="N57" s="358"/>
      <c r="O57" s="358"/>
      <c r="P57" s="293"/>
      <c r="Q57" s="293"/>
      <c r="R57" s="293"/>
      <c r="S57" s="293"/>
      <c r="T57" s="293"/>
      <c r="U57" s="293"/>
      <c r="V57" s="293"/>
      <c r="W57" s="293"/>
    </row>
    <row r="58" spans="1:23" s="286" customFormat="1">
      <c r="A58" s="287"/>
      <c r="B58" s="63">
        <v>138243</v>
      </c>
      <c r="C58" s="70" t="s">
        <v>350</v>
      </c>
      <c r="D58" s="291" t="s">
        <v>90</v>
      </c>
      <c r="E58" s="49">
        <v>355</v>
      </c>
      <c r="F58" s="285" t="s">
        <v>479</v>
      </c>
      <c r="G58" s="293"/>
      <c r="H58" s="293"/>
      <c r="I58" s="358"/>
      <c r="J58" s="358"/>
      <c r="K58" s="358"/>
      <c r="L58" s="358"/>
      <c r="M58" s="358"/>
      <c r="N58" s="358"/>
      <c r="O58" s="358"/>
      <c r="P58" s="293"/>
      <c r="Q58" s="293"/>
      <c r="R58" s="293"/>
      <c r="S58" s="293"/>
      <c r="T58" s="293"/>
      <c r="U58" s="293"/>
      <c r="V58" s="293"/>
      <c r="W58" s="293"/>
    </row>
    <row r="59" spans="1:23" s="286" customFormat="1">
      <c r="A59" s="287"/>
      <c r="B59" s="63" t="s">
        <v>401</v>
      </c>
      <c r="C59" s="70" t="s">
        <v>351</v>
      </c>
      <c r="D59" s="291" t="s">
        <v>90</v>
      </c>
      <c r="E59" s="49">
        <v>380</v>
      </c>
      <c r="F59" s="285" t="s">
        <v>479</v>
      </c>
      <c r="G59" s="293"/>
      <c r="H59" s="293"/>
      <c r="I59" s="358"/>
      <c r="J59" s="358"/>
      <c r="K59" s="358"/>
      <c r="L59" s="358"/>
      <c r="M59" s="358"/>
      <c r="N59" s="358"/>
      <c r="O59" s="358"/>
      <c r="P59" s="293"/>
      <c r="Q59" s="293"/>
      <c r="R59" s="293"/>
      <c r="S59" s="293"/>
      <c r="T59" s="293"/>
      <c r="U59" s="293"/>
      <c r="V59" s="293"/>
      <c r="W59" s="293"/>
    </row>
    <row r="60" spans="1:23" s="286" customFormat="1">
      <c r="A60" s="287"/>
      <c r="B60" s="430" t="s">
        <v>658</v>
      </c>
      <c r="C60" s="431"/>
      <c r="D60" s="431"/>
      <c r="E60" s="432"/>
      <c r="F60" s="285" t="s">
        <v>479</v>
      </c>
      <c r="G60" s="293"/>
      <c r="H60" s="293"/>
      <c r="I60" s="358"/>
      <c r="J60" s="358"/>
      <c r="K60" s="358"/>
      <c r="L60" s="358"/>
      <c r="M60" s="358"/>
      <c r="N60" s="358"/>
      <c r="O60" s="358"/>
      <c r="P60" s="293"/>
      <c r="Q60" s="293"/>
      <c r="R60" s="293"/>
      <c r="S60" s="293"/>
      <c r="T60" s="293"/>
      <c r="U60" s="293"/>
      <c r="V60" s="293"/>
      <c r="W60" s="293"/>
    </row>
    <row r="61" spans="1:23" s="286" customFormat="1">
      <c r="A61" s="287"/>
      <c r="B61" s="63">
        <v>138955</v>
      </c>
      <c r="C61" s="70" t="s">
        <v>445</v>
      </c>
      <c r="D61" s="47" t="s">
        <v>131</v>
      </c>
      <c r="E61" s="49">
        <v>3250</v>
      </c>
      <c r="F61" s="285" t="s">
        <v>479</v>
      </c>
      <c r="G61" s="293"/>
      <c r="H61" s="293"/>
      <c r="I61" s="358"/>
      <c r="J61" s="358"/>
      <c r="K61" s="358"/>
      <c r="L61" s="358"/>
      <c r="M61" s="358"/>
      <c r="N61" s="358"/>
      <c r="O61" s="358"/>
      <c r="P61" s="293"/>
      <c r="Q61" s="293"/>
      <c r="R61" s="293"/>
      <c r="S61" s="293"/>
      <c r="T61" s="293"/>
      <c r="U61" s="293"/>
      <c r="V61" s="293"/>
      <c r="W61" s="293"/>
    </row>
    <row r="62" spans="1:23" s="293" customFormat="1">
      <c r="A62" s="287"/>
      <c r="B62" s="63">
        <v>138240</v>
      </c>
      <c r="C62" s="70" t="s">
        <v>355</v>
      </c>
      <c r="D62" s="47" t="s">
        <v>131</v>
      </c>
      <c r="E62" s="49">
        <v>3250</v>
      </c>
      <c r="F62" s="285" t="s">
        <v>479</v>
      </c>
      <c r="I62" s="358"/>
      <c r="J62" s="358"/>
      <c r="K62" s="358"/>
      <c r="L62" s="358"/>
      <c r="M62" s="358"/>
      <c r="N62" s="358"/>
      <c r="O62" s="358"/>
    </row>
    <row r="63" spans="1:23" s="293" customFormat="1">
      <c r="A63" s="287"/>
      <c r="B63" s="63">
        <v>131993</v>
      </c>
      <c r="C63" s="70" t="s">
        <v>225</v>
      </c>
      <c r="D63" s="47" t="s">
        <v>131</v>
      </c>
      <c r="E63" s="49">
        <v>2000</v>
      </c>
      <c r="F63" s="285" t="s">
        <v>479</v>
      </c>
      <c r="I63" s="358"/>
      <c r="J63" s="358"/>
      <c r="K63" s="358"/>
      <c r="L63" s="358"/>
      <c r="M63" s="358"/>
      <c r="N63" s="358"/>
      <c r="O63" s="358"/>
    </row>
    <row r="64" spans="1:23" s="293" customFormat="1">
      <c r="A64" s="287"/>
      <c r="B64" s="63">
        <v>137653</v>
      </c>
      <c r="C64" s="70" t="s">
        <v>564</v>
      </c>
      <c r="D64" s="47" t="s">
        <v>90</v>
      </c>
      <c r="E64" s="49">
        <v>70</v>
      </c>
      <c r="F64" s="285" t="s">
        <v>479</v>
      </c>
      <c r="I64" s="358"/>
      <c r="J64" s="358"/>
      <c r="K64" s="358"/>
      <c r="L64" s="358"/>
      <c r="M64" s="358"/>
      <c r="N64" s="358"/>
      <c r="O64" s="358"/>
    </row>
    <row r="65" spans="1:23" s="293" customFormat="1" ht="15.75">
      <c r="A65" s="287"/>
      <c r="B65" s="298" t="s">
        <v>80</v>
      </c>
      <c r="C65" s="299"/>
      <c r="D65" s="300"/>
      <c r="E65" s="301"/>
      <c r="F65" s="302"/>
      <c r="I65" s="358"/>
      <c r="J65" s="358"/>
      <c r="K65" s="358"/>
      <c r="L65" s="358"/>
      <c r="M65" s="358"/>
      <c r="N65" s="358"/>
      <c r="O65" s="358"/>
    </row>
    <row r="66" spans="1:23" s="286" customFormat="1">
      <c r="A66" s="287"/>
      <c r="B66" s="303" t="s">
        <v>166</v>
      </c>
      <c r="C66" s="299"/>
      <c r="D66" s="300"/>
      <c r="E66" s="301"/>
      <c r="F66" s="304"/>
      <c r="G66" s="293"/>
      <c r="H66" s="293"/>
      <c r="I66" s="358"/>
      <c r="J66" s="358"/>
      <c r="K66" s="358"/>
      <c r="L66" s="358"/>
      <c r="M66" s="358"/>
      <c r="N66" s="358"/>
      <c r="O66" s="358"/>
      <c r="P66" s="293"/>
      <c r="Q66" s="293"/>
      <c r="R66" s="293"/>
      <c r="S66" s="293"/>
      <c r="T66" s="293"/>
      <c r="U66" s="293"/>
      <c r="V66" s="293"/>
      <c r="W66" s="293"/>
    </row>
    <row r="67" spans="1:23" s="293" customFormat="1" ht="25.5">
      <c r="A67" s="287"/>
      <c r="B67" s="305" t="s">
        <v>298</v>
      </c>
      <c r="C67" s="306" t="s">
        <v>299</v>
      </c>
      <c r="D67" s="47" t="s">
        <v>90</v>
      </c>
      <c r="E67" s="49">
        <v>410</v>
      </c>
      <c r="F67" s="304"/>
      <c r="I67" s="358"/>
      <c r="J67" s="358"/>
      <c r="K67" s="358"/>
      <c r="L67" s="358"/>
      <c r="M67" s="358"/>
      <c r="N67" s="358"/>
      <c r="O67" s="358"/>
    </row>
    <row r="68" spans="1:23" s="293" customFormat="1">
      <c r="A68" s="287"/>
      <c r="B68" s="307" t="s">
        <v>356</v>
      </c>
      <c r="C68" s="308"/>
      <c r="D68" s="309"/>
      <c r="E68" s="310"/>
      <c r="F68" s="304"/>
      <c r="I68" s="358"/>
      <c r="J68" s="358"/>
      <c r="K68" s="358"/>
      <c r="L68" s="358"/>
      <c r="M68" s="358"/>
      <c r="N68" s="358"/>
      <c r="O68" s="358"/>
    </row>
    <row r="69" spans="1:23" s="293" customFormat="1">
      <c r="A69" s="287"/>
      <c r="B69" s="311" t="s">
        <v>595</v>
      </c>
      <c r="C69" s="312" t="s">
        <v>596</v>
      </c>
      <c r="D69" s="313" t="s">
        <v>90</v>
      </c>
      <c r="E69" s="314">
        <v>311</v>
      </c>
      <c r="F69" s="290"/>
      <c r="I69" s="358"/>
      <c r="J69" s="358"/>
      <c r="K69" s="358"/>
      <c r="L69" s="358"/>
      <c r="M69" s="358"/>
      <c r="N69" s="358"/>
      <c r="O69" s="358"/>
    </row>
    <row r="70" spans="1:23" s="293" customFormat="1">
      <c r="A70" s="287"/>
      <c r="B70" s="311" t="s">
        <v>598</v>
      </c>
      <c r="C70" s="312" t="s">
        <v>599</v>
      </c>
      <c r="D70" s="313" t="s">
        <v>90</v>
      </c>
      <c r="E70" s="314">
        <v>311</v>
      </c>
      <c r="F70" s="290"/>
      <c r="I70" s="358"/>
      <c r="J70" s="358"/>
      <c r="K70" s="358"/>
      <c r="L70" s="358"/>
      <c r="M70" s="358"/>
      <c r="N70" s="358"/>
      <c r="O70" s="358"/>
    </row>
    <row r="71" spans="1:23" s="293" customFormat="1">
      <c r="A71" s="287"/>
      <c r="B71" s="311" t="s">
        <v>605</v>
      </c>
      <c r="C71" s="312" t="s">
        <v>597</v>
      </c>
      <c r="D71" s="313" t="s">
        <v>90</v>
      </c>
      <c r="E71" s="314">
        <v>311</v>
      </c>
      <c r="F71" s="290"/>
      <c r="I71" s="358"/>
      <c r="J71" s="358"/>
      <c r="K71" s="358"/>
      <c r="L71" s="358"/>
      <c r="M71" s="358"/>
      <c r="N71" s="358"/>
      <c r="O71" s="358"/>
    </row>
    <row r="72" spans="1:23" s="293" customFormat="1">
      <c r="A72" s="287"/>
      <c r="B72" s="311" t="s">
        <v>357</v>
      </c>
      <c r="C72" s="312" t="s">
        <v>358</v>
      </c>
      <c r="D72" s="313" t="s">
        <v>90</v>
      </c>
      <c r="E72" s="314">
        <v>317</v>
      </c>
      <c r="F72" s="290"/>
      <c r="I72" s="358"/>
      <c r="J72" s="358"/>
      <c r="K72" s="358"/>
      <c r="L72" s="358"/>
      <c r="M72" s="358"/>
      <c r="N72" s="358"/>
      <c r="O72" s="358"/>
    </row>
    <row r="73" spans="1:23" s="293" customFormat="1" ht="15.75">
      <c r="A73" s="287"/>
      <c r="B73" s="298" t="s">
        <v>226</v>
      </c>
      <c r="C73" s="299"/>
      <c r="D73" s="300"/>
      <c r="E73" s="301"/>
      <c r="F73" s="302"/>
      <c r="I73" s="358"/>
      <c r="J73" s="358"/>
      <c r="K73" s="358"/>
      <c r="L73" s="358"/>
      <c r="M73" s="358"/>
      <c r="N73" s="358"/>
      <c r="O73" s="358"/>
    </row>
    <row r="74" spans="1:23" s="286" customFormat="1">
      <c r="A74" s="287"/>
      <c r="B74" s="303" t="s">
        <v>167</v>
      </c>
      <c r="C74" s="299"/>
      <c r="D74" s="300"/>
      <c r="E74" s="301"/>
      <c r="F74" s="304"/>
      <c r="G74" s="293"/>
      <c r="H74" s="293"/>
      <c r="I74" s="358"/>
      <c r="J74" s="358"/>
      <c r="K74" s="358"/>
      <c r="L74" s="358"/>
      <c r="M74" s="358"/>
      <c r="N74" s="358"/>
      <c r="O74" s="358"/>
      <c r="P74" s="293"/>
      <c r="Q74" s="293"/>
      <c r="R74" s="293"/>
      <c r="S74" s="293"/>
      <c r="T74" s="293"/>
      <c r="U74" s="293"/>
      <c r="V74" s="293"/>
      <c r="W74" s="293"/>
    </row>
    <row r="75" spans="1:23" s="293" customFormat="1" ht="25.5">
      <c r="A75" s="287"/>
      <c r="B75" s="305" t="s">
        <v>300</v>
      </c>
      <c r="C75" s="306" t="s">
        <v>301</v>
      </c>
      <c r="D75" s="47" t="s">
        <v>90</v>
      </c>
      <c r="E75" s="49">
        <v>515</v>
      </c>
      <c r="F75" s="304"/>
      <c r="I75" s="358"/>
      <c r="J75" s="358"/>
      <c r="K75" s="358"/>
      <c r="L75" s="358"/>
      <c r="M75" s="358"/>
      <c r="N75" s="358"/>
      <c r="O75" s="358"/>
    </row>
    <row r="76" spans="1:23" s="293" customFormat="1">
      <c r="A76" s="287"/>
      <c r="B76" s="307" t="s">
        <v>359</v>
      </c>
      <c r="C76" s="308"/>
      <c r="D76" s="309"/>
      <c r="E76" s="310"/>
      <c r="F76" s="304"/>
      <c r="I76" s="358"/>
      <c r="J76" s="358"/>
      <c r="K76" s="358"/>
      <c r="L76" s="358"/>
      <c r="M76" s="358"/>
      <c r="N76" s="358"/>
      <c r="O76" s="358"/>
    </row>
    <row r="77" spans="1:23" s="293" customFormat="1">
      <c r="A77" s="287"/>
      <c r="B77" s="311" t="s">
        <v>607</v>
      </c>
      <c r="C77" s="312" t="s">
        <v>600</v>
      </c>
      <c r="D77" s="313" t="s">
        <v>90</v>
      </c>
      <c r="E77" s="314">
        <f t="shared" ref="E77:E79" si="0">E69+65</f>
        <v>376</v>
      </c>
      <c r="F77" s="290"/>
      <c r="I77" s="358"/>
      <c r="J77" s="358"/>
      <c r="K77" s="358"/>
      <c r="L77" s="358"/>
      <c r="M77" s="358"/>
      <c r="N77" s="358"/>
      <c r="O77" s="358"/>
    </row>
    <row r="78" spans="1:23" s="293" customFormat="1">
      <c r="A78" s="287"/>
      <c r="B78" s="311" t="s">
        <v>602</v>
      </c>
      <c r="C78" s="312" t="s">
        <v>601</v>
      </c>
      <c r="D78" s="313" t="s">
        <v>90</v>
      </c>
      <c r="E78" s="314">
        <f t="shared" si="0"/>
        <v>376</v>
      </c>
      <c r="F78" s="290"/>
      <c r="I78" s="358"/>
      <c r="J78" s="358"/>
      <c r="K78" s="358"/>
      <c r="L78" s="358"/>
      <c r="M78" s="358"/>
      <c r="N78" s="358"/>
      <c r="O78" s="358"/>
    </row>
    <row r="79" spans="1:23" s="293" customFormat="1">
      <c r="A79" s="287"/>
      <c r="B79" s="311" t="s">
        <v>604</v>
      </c>
      <c r="C79" s="312" t="s">
        <v>603</v>
      </c>
      <c r="D79" s="313" t="s">
        <v>90</v>
      </c>
      <c r="E79" s="314">
        <f t="shared" si="0"/>
        <v>376</v>
      </c>
      <c r="F79" s="290"/>
      <c r="I79" s="358"/>
      <c r="J79" s="358"/>
      <c r="K79" s="358"/>
      <c r="L79" s="358"/>
      <c r="M79" s="358"/>
      <c r="N79" s="358"/>
      <c r="O79" s="358"/>
    </row>
    <row r="80" spans="1:23" s="293" customFormat="1">
      <c r="A80" s="287"/>
      <c r="B80" s="311" t="s">
        <v>361</v>
      </c>
      <c r="C80" s="312" t="s">
        <v>360</v>
      </c>
      <c r="D80" s="313" t="s">
        <v>90</v>
      </c>
      <c r="E80" s="314">
        <v>422</v>
      </c>
      <c r="F80" s="290"/>
      <c r="I80" s="358"/>
      <c r="J80" s="358"/>
      <c r="K80" s="358"/>
      <c r="L80" s="358"/>
      <c r="M80" s="358"/>
      <c r="N80" s="358"/>
      <c r="O80" s="358"/>
    </row>
    <row r="81" spans="1:23" s="315" customFormat="1" ht="15.75">
      <c r="A81" s="287"/>
      <c r="B81" s="428" t="s">
        <v>397</v>
      </c>
      <c r="C81" s="429"/>
      <c r="D81" s="429"/>
      <c r="E81" s="429"/>
      <c r="F81" s="285"/>
      <c r="G81" s="293"/>
      <c r="H81" s="293"/>
      <c r="I81" s="358"/>
      <c r="J81" s="358"/>
      <c r="K81" s="358"/>
      <c r="L81" s="358"/>
      <c r="M81" s="358"/>
      <c r="N81" s="358"/>
      <c r="O81" s="358"/>
      <c r="P81" s="293"/>
      <c r="Q81" s="293"/>
      <c r="R81" s="293"/>
      <c r="S81" s="293"/>
      <c r="T81" s="293"/>
      <c r="U81" s="293"/>
      <c r="V81" s="293"/>
      <c r="W81" s="293"/>
    </row>
    <row r="82" spans="1:23" s="315" customFormat="1" ht="30.75" customHeight="1">
      <c r="A82" s="287"/>
      <c r="B82" s="433" t="s">
        <v>74</v>
      </c>
      <c r="C82" s="434"/>
      <c r="D82" s="434"/>
      <c r="E82" s="434"/>
      <c r="F82" s="285" t="s">
        <v>479</v>
      </c>
      <c r="G82" s="293"/>
      <c r="H82" s="293"/>
      <c r="I82" s="358"/>
      <c r="J82" s="358"/>
      <c r="K82" s="358"/>
      <c r="L82" s="358"/>
      <c r="M82" s="358"/>
      <c r="N82" s="358"/>
      <c r="O82" s="358"/>
      <c r="P82" s="293"/>
      <c r="Q82" s="293"/>
      <c r="R82" s="293"/>
      <c r="S82" s="293"/>
      <c r="T82" s="293"/>
      <c r="U82" s="293"/>
      <c r="V82" s="293"/>
      <c r="W82" s="293"/>
    </row>
    <row r="83" spans="1:23" s="318" customFormat="1" ht="25.5">
      <c r="A83" s="287"/>
      <c r="B83" s="316">
        <v>118679</v>
      </c>
      <c r="C83" s="70" t="s">
        <v>446</v>
      </c>
      <c r="D83" s="47" t="s">
        <v>90</v>
      </c>
      <c r="E83" s="317">
        <v>630</v>
      </c>
      <c r="F83" s="285" t="s">
        <v>479</v>
      </c>
      <c r="G83" s="293"/>
      <c r="H83" s="293"/>
      <c r="I83" s="358"/>
      <c r="J83" s="358"/>
      <c r="K83" s="358"/>
      <c r="L83" s="358"/>
      <c r="M83" s="358"/>
      <c r="N83" s="358"/>
      <c r="O83" s="358"/>
      <c r="P83" s="293"/>
      <c r="Q83" s="293"/>
      <c r="R83" s="293"/>
      <c r="S83" s="293"/>
      <c r="T83" s="293"/>
      <c r="U83" s="293"/>
      <c r="V83" s="293"/>
      <c r="W83" s="293"/>
    </row>
    <row r="84" spans="1:23" s="318" customFormat="1" ht="25.5">
      <c r="A84" s="287"/>
      <c r="B84" s="316" t="s">
        <v>447</v>
      </c>
      <c r="C84" s="70" t="s">
        <v>448</v>
      </c>
      <c r="D84" s="47" t="s">
        <v>90</v>
      </c>
      <c r="E84" s="317">
        <v>630</v>
      </c>
      <c r="F84" s="285" t="s">
        <v>479</v>
      </c>
      <c r="G84" s="293"/>
      <c r="H84" s="293"/>
      <c r="I84" s="358"/>
      <c r="J84" s="358"/>
      <c r="K84" s="358"/>
      <c r="L84" s="358"/>
      <c r="M84" s="358"/>
      <c r="N84" s="358"/>
      <c r="O84" s="358"/>
      <c r="P84" s="293"/>
      <c r="Q84" s="293"/>
      <c r="R84" s="293"/>
      <c r="S84" s="293"/>
      <c r="T84" s="293"/>
      <c r="U84" s="293"/>
      <c r="V84" s="293"/>
      <c r="W84" s="293"/>
    </row>
    <row r="85" spans="1:23" s="318" customFormat="1" ht="25.5">
      <c r="A85" s="287"/>
      <c r="B85" s="316">
        <v>118681</v>
      </c>
      <c r="C85" s="70" t="s">
        <v>449</v>
      </c>
      <c r="D85" s="47" t="s">
        <v>90</v>
      </c>
      <c r="E85" s="317">
        <v>670</v>
      </c>
      <c r="F85" s="285" t="s">
        <v>479</v>
      </c>
      <c r="G85" s="293"/>
      <c r="H85" s="293"/>
      <c r="I85" s="358"/>
      <c r="J85" s="358"/>
      <c r="K85" s="358"/>
      <c r="L85" s="358"/>
      <c r="M85" s="358"/>
      <c r="N85" s="358"/>
      <c r="O85" s="358"/>
      <c r="P85" s="293"/>
      <c r="Q85" s="293"/>
      <c r="R85" s="293"/>
      <c r="S85" s="293"/>
      <c r="T85" s="293"/>
      <c r="U85" s="293"/>
      <c r="V85" s="293"/>
      <c r="W85" s="293"/>
    </row>
    <row r="86" spans="1:23" s="318" customFormat="1" ht="25.5">
      <c r="A86" s="287"/>
      <c r="B86" s="316" t="s">
        <v>450</v>
      </c>
      <c r="C86" s="70" t="s">
        <v>451</v>
      </c>
      <c r="D86" s="47" t="s">
        <v>90</v>
      </c>
      <c r="E86" s="317">
        <v>670</v>
      </c>
      <c r="F86" s="285" t="s">
        <v>479</v>
      </c>
      <c r="G86" s="293"/>
      <c r="H86" s="293"/>
      <c r="I86" s="358"/>
      <c r="J86" s="358"/>
      <c r="K86" s="358"/>
      <c r="L86" s="358"/>
      <c r="M86" s="358"/>
      <c r="N86" s="358"/>
      <c r="O86" s="358"/>
      <c r="P86" s="293"/>
      <c r="Q86" s="293"/>
      <c r="R86" s="293"/>
      <c r="S86" s="293"/>
      <c r="T86" s="293"/>
      <c r="U86" s="293"/>
      <c r="V86" s="293"/>
      <c r="W86" s="293"/>
    </row>
    <row r="87" spans="1:23" s="318" customFormat="1" ht="25.5">
      <c r="A87" s="287"/>
      <c r="B87" s="316" t="s">
        <v>452</v>
      </c>
      <c r="C87" s="70" t="s">
        <v>453</v>
      </c>
      <c r="D87" s="47" t="s">
        <v>90</v>
      </c>
      <c r="E87" s="317">
        <v>690</v>
      </c>
      <c r="F87" s="285" t="s">
        <v>479</v>
      </c>
      <c r="G87" s="293"/>
      <c r="H87" s="293"/>
      <c r="I87" s="358"/>
      <c r="J87" s="358"/>
      <c r="K87" s="358"/>
      <c r="L87" s="358"/>
      <c r="M87" s="358"/>
      <c r="N87" s="358"/>
      <c r="O87" s="358"/>
      <c r="P87" s="293"/>
      <c r="Q87" s="293"/>
      <c r="R87" s="293"/>
      <c r="S87" s="293"/>
      <c r="T87" s="293"/>
      <c r="U87" s="293"/>
      <c r="V87" s="293"/>
      <c r="W87" s="293"/>
    </row>
    <row r="88" spans="1:23" s="318" customFormat="1" ht="25.5">
      <c r="A88" s="287"/>
      <c r="B88" s="316" t="s">
        <v>454</v>
      </c>
      <c r="C88" s="70" t="s">
        <v>455</v>
      </c>
      <c r="D88" s="47" t="s">
        <v>90</v>
      </c>
      <c r="E88" s="317">
        <v>690</v>
      </c>
      <c r="F88" s="285" t="s">
        <v>479</v>
      </c>
      <c r="G88" s="293"/>
      <c r="H88" s="293"/>
      <c r="I88" s="358"/>
      <c r="J88" s="358"/>
      <c r="K88" s="358"/>
      <c r="L88" s="358"/>
      <c r="M88" s="358"/>
      <c r="N88" s="358"/>
      <c r="O88" s="358"/>
      <c r="P88" s="293"/>
      <c r="Q88" s="293"/>
      <c r="R88" s="293"/>
      <c r="S88" s="293"/>
      <c r="T88" s="293"/>
      <c r="U88" s="293"/>
      <c r="V88" s="293"/>
      <c r="W88" s="293"/>
    </row>
    <row r="89" spans="1:23" s="318" customFormat="1" ht="44.25" customHeight="1">
      <c r="A89" s="287"/>
      <c r="B89" s="433" t="s">
        <v>510</v>
      </c>
      <c r="C89" s="434"/>
      <c r="D89" s="434"/>
      <c r="E89" s="434"/>
      <c r="F89" s="285" t="s">
        <v>479</v>
      </c>
      <c r="G89" s="293"/>
      <c r="H89" s="293"/>
      <c r="I89" s="358"/>
      <c r="J89" s="358"/>
      <c r="K89" s="358"/>
      <c r="L89" s="358"/>
      <c r="M89" s="358"/>
      <c r="N89" s="358"/>
      <c r="O89" s="358"/>
      <c r="P89" s="293"/>
      <c r="Q89" s="293"/>
      <c r="R89" s="293"/>
      <c r="S89" s="293"/>
      <c r="T89" s="293"/>
      <c r="U89" s="293"/>
      <c r="V89" s="293"/>
      <c r="W89" s="293"/>
    </row>
    <row r="90" spans="1:23" s="318" customFormat="1" ht="25.5">
      <c r="A90" s="287"/>
      <c r="B90" s="316">
        <v>135859</v>
      </c>
      <c r="C90" s="70" t="s">
        <v>511</v>
      </c>
      <c r="D90" s="47" t="s">
        <v>90</v>
      </c>
      <c r="E90" s="317">
        <v>872</v>
      </c>
      <c r="F90" s="285" t="s">
        <v>479</v>
      </c>
      <c r="G90" s="293"/>
      <c r="H90" s="293"/>
      <c r="I90" s="358"/>
      <c r="J90" s="358"/>
      <c r="K90" s="358"/>
      <c r="L90" s="358"/>
      <c r="M90" s="358"/>
      <c r="N90" s="358"/>
      <c r="O90" s="358"/>
      <c r="P90" s="293"/>
      <c r="Q90" s="293"/>
      <c r="R90" s="293"/>
      <c r="S90" s="293"/>
      <c r="T90" s="293"/>
      <c r="U90" s="293"/>
      <c r="V90" s="293"/>
      <c r="W90" s="293"/>
    </row>
    <row r="91" spans="1:23" s="318" customFormat="1" ht="25.5">
      <c r="A91" s="287"/>
      <c r="B91" s="316">
        <v>135858</v>
      </c>
      <c r="C91" s="70" t="s">
        <v>512</v>
      </c>
      <c r="D91" s="47" t="s">
        <v>90</v>
      </c>
      <c r="E91" s="317">
        <v>872</v>
      </c>
      <c r="F91" s="285" t="s">
        <v>479</v>
      </c>
      <c r="G91" s="293"/>
      <c r="H91" s="293"/>
      <c r="I91" s="358"/>
      <c r="J91" s="358"/>
      <c r="K91" s="358"/>
      <c r="L91" s="358"/>
      <c r="M91" s="358"/>
      <c r="N91" s="358"/>
      <c r="O91" s="358"/>
      <c r="P91" s="293"/>
      <c r="Q91" s="293"/>
      <c r="R91" s="293"/>
      <c r="S91" s="293"/>
      <c r="T91" s="293"/>
      <c r="U91" s="293"/>
      <c r="V91" s="293"/>
      <c r="W91" s="293"/>
    </row>
    <row r="92" spans="1:23" s="318" customFormat="1" ht="25.5">
      <c r="A92" s="287"/>
      <c r="B92" s="316">
        <v>137159</v>
      </c>
      <c r="C92" s="70" t="s">
        <v>513</v>
      </c>
      <c r="D92" s="47" t="s">
        <v>90</v>
      </c>
      <c r="E92" s="317">
        <v>912</v>
      </c>
      <c r="F92" s="285" t="s">
        <v>479</v>
      </c>
      <c r="G92" s="293"/>
      <c r="H92" s="293"/>
      <c r="I92" s="358"/>
      <c r="J92" s="358"/>
      <c r="K92" s="358"/>
      <c r="L92" s="358"/>
      <c r="M92" s="358"/>
      <c r="N92" s="358"/>
      <c r="O92" s="358"/>
      <c r="P92" s="293"/>
      <c r="Q92" s="293"/>
      <c r="R92" s="293"/>
      <c r="S92" s="293"/>
      <c r="T92" s="293"/>
      <c r="U92" s="293"/>
      <c r="V92" s="293"/>
      <c r="W92" s="293"/>
    </row>
    <row r="93" spans="1:23" s="318" customFormat="1" ht="25.5">
      <c r="A93" s="287"/>
      <c r="B93" s="316">
        <v>137160</v>
      </c>
      <c r="C93" s="70" t="s">
        <v>514</v>
      </c>
      <c r="D93" s="47" t="s">
        <v>90</v>
      </c>
      <c r="E93" s="317">
        <v>912</v>
      </c>
      <c r="F93" s="285" t="s">
        <v>479</v>
      </c>
      <c r="G93" s="293"/>
      <c r="H93" s="293"/>
      <c r="I93" s="358"/>
      <c r="J93" s="358"/>
      <c r="K93" s="358"/>
      <c r="L93" s="358"/>
      <c r="M93" s="358"/>
      <c r="N93" s="358"/>
      <c r="O93" s="358"/>
      <c r="P93" s="293"/>
      <c r="Q93" s="293"/>
      <c r="R93" s="293"/>
      <c r="S93" s="293"/>
      <c r="T93" s="293"/>
      <c r="U93" s="293"/>
      <c r="V93" s="293"/>
      <c r="W93" s="293"/>
    </row>
    <row r="94" spans="1:23" s="318" customFormat="1" ht="25.5">
      <c r="A94" s="287"/>
      <c r="B94" s="316">
        <v>137161</v>
      </c>
      <c r="C94" s="70" t="s">
        <v>515</v>
      </c>
      <c r="D94" s="47" t="s">
        <v>90</v>
      </c>
      <c r="E94" s="317">
        <v>932</v>
      </c>
      <c r="F94" s="285" t="s">
        <v>479</v>
      </c>
      <c r="G94" s="293"/>
      <c r="H94" s="293"/>
      <c r="I94" s="358"/>
      <c r="J94" s="358"/>
      <c r="K94" s="358"/>
      <c r="L94" s="358"/>
      <c r="M94" s="358"/>
      <c r="N94" s="358"/>
      <c r="O94" s="358"/>
      <c r="P94" s="293"/>
      <c r="Q94" s="293"/>
      <c r="R94" s="293"/>
      <c r="S94" s="293"/>
      <c r="T94" s="293"/>
      <c r="U94" s="293"/>
      <c r="V94" s="293"/>
      <c r="W94" s="293"/>
    </row>
    <row r="95" spans="1:23" s="318" customFormat="1" ht="25.5">
      <c r="A95" s="287"/>
      <c r="B95" s="316">
        <v>137162</v>
      </c>
      <c r="C95" s="70" t="s">
        <v>516</v>
      </c>
      <c r="D95" s="47" t="s">
        <v>90</v>
      </c>
      <c r="E95" s="317">
        <v>932</v>
      </c>
      <c r="F95" s="285" t="s">
        <v>479</v>
      </c>
      <c r="G95" s="293"/>
      <c r="H95" s="293"/>
      <c r="I95" s="358"/>
      <c r="J95" s="358"/>
      <c r="K95" s="358"/>
      <c r="L95" s="358"/>
      <c r="M95" s="358"/>
      <c r="N95" s="358"/>
      <c r="O95" s="358"/>
      <c r="P95" s="293"/>
      <c r="Q95" s="293"/>
      <c r="R95" s="293"/>
      <c r="S95" s="293"/>
      <c r="T95" s="293"/>
      <c r="U95" s="293"/>
      <c r="V95" s="293"/>
      <c r="W95" s="293"/>
    </row>
    <row r="96" spans="1:23" s="318" customFormat="1" ht="25.5">
      <c r="A96" s="287"/>
      <c r="B96" s="316">
        <v>135818</v>
      </c>
      <c r="C96" s="70" t="s">
        <v>517</v>
      </c>
      <c r="D96" s="47" t="s">
        <v>90</v>
      </c>
      <c r="E96" s="319">
        <v>902</v>
      </c>
      <c r="F96" s="285" t="s">
        <v>479</v>
      </c>
      <c r="G96" s="293"/>
      <c r="H96" s="293"/>
      <c r="I96" s="358"/>
      <c r="J96" s="358"/>
      <c r="K96" s="358"/>
      <c r="L96" s="358"/>
      <c r="M96" s="358"/>
      <c r="N96" s="358"/>
      <c r="O96" s="358"/>
      <c r="P96" s="293"/>
      <c r="Q96" s="293"/>
      <c r="R96" s="293"/>
      <c r="S96" s="293"/>
      <c r="T96" s="293"/>
      <c r="U96" s="293"/>
      <c r="V96" s="293"/>
      <c r="W96" s="293"/>
    </row>
    <row r="97" spans="1:23" s="318" customFormat="1" ht="25.5">
      <c r="A97" s="287"/>
      <c r="B97" s="316">
        <v>135815</v>
      </c>
      <c r="C97" s="70" t="s">
        <v>518</v>
      </c>
      <c r="D97" s="47" t="s">
        <v>90</v>
      </c>
      <c r="E97" s="319">
        <v>902</v>
      </c>
      <c r="F97" s="285" t="s">
        <v>479</v>
      </c>
      <c r="G97" s="293"/>
      <c r="H97" s="293"/>
      <c r="I97" s="358"/>
      <c r="J97" s="358"/>
      <c r="K97" s="358"/>
      <c r="L97" s="358"/>
      <c r="M97" s="358"/>
      <c r="N97" s="358"/>
      <c r="O97" s="358"/>
      <c r="P97" s="293"/>
      <c r="Q97" s="293"/>
      <c r="R97" s="293"/>
      <c r="S97" s="293"/>
      <c r="T97" s="293"/>
      <c r="U97" s="293"/>
      <c r="V97" s="293"/>
      <c r="W97" s="293"/>
    </row>
    <row r="98" spans="1:23" s="318" customFormat="1" ht="25.5">
      <c r="A98" s="287"/>
      <c r="B98" s="316">
        <v>137165</v>
      </c>
      <c r="C98" s="70" t="s">
        <v>519</v>
      </c>
      <c r="D98" s="47" t="s">
        <v>90</v>
      </c>
      <c r="E98" s="317">
        <v>942</v>
      </c>
      <c r="F98" s="285" t="s">
        <v>479</v>
      </c>
      <c r="G98" s="293"/>
      <c r="H98" s="293"/>
      <c r="I98" s="358"/>
      <c r="J98" s="358"/>
      <c r="K98" s="358"/>
      <c r="L98" s="358"/>
      <c r="M98" s="358"/>
      <c r="N98" s="358"/>
      <c r="O98" s="358"/>
      <c r="P98" s="293"/>
      <c r="Q98" s="293"/>
      <c r="R98" s="293"/>
      <c r="S98" s="293"/>
      <c r="T98" s="293"/>
      <c r="U98" s="293"/>
      <c r="V98" s="293"/>
      <c r="W98" s="293"/>
    </row>
    <row r="99" spans="1:23" s="318" customFormat="1" ht="25.5">
      <c r="A99" s="287"/>
      <c r="B99" s="316">
        <v>137168</v>
      </c>
      <c r="C99" s="70" t="s">
        <v>520</v>
      </c>
      <c r="D99" s="47" t="s">
        <v>90</v>
      </c>
      <c r="E99" s="317">
        <v>942</v>
      </c>
      <c r="F99" s="285" t="s">
        <v>479</v>
      </c>
      <c r="G99" s="293"/>
      <c r="H99" s="293"/>
      <c r="I99" s="358"/>
      <c r="J99" s="358"/>
      <c r="K99" s="358"/>
      <c r="L99" s="358"/>
      <c r="M99" s="358"/>
      <c r="N99" s="358"/>
      <c r="O99" s="358"/>
      <c r="P99" s="293"/>
      <c r="Q99" s="293"/>
      <c r="R99" s="293"/>
      <c r="S99" s="293"/>
      <c r="T99" s="293"/>
      <c r="U99" s="293"/>
      <c r="V99" s="293"/>
      <c r="W99" s="293"/>
    </row>
    <row r="100" spans="1:23" s="318" customFormat="1" ht="25.5">
      <c r="A100" s="287"/>
      <c r="B100" s="316">
        <v>136603</v>
      </c>
      <c r="C100" s="70" t="s">
        <v>521</v>
      </c>
      <c r="D100" s="47" t="s">
        <v>90</v>
      </c>
      <c r="E100" s="317">
        <v>962</v>
      </c>
      <c r="F100" s="285" t="s">
        <v>479</v>
      </c>
      <c r="G100" s="293"/>
      <c r="H100" s="293"/>
      <c r="I100" s="358"/>
      <c r="J100" s="358"/>
      <c r="K100" s="358"/>
      <c r="L100" s="358"/>
      <c r="M100" s="358"/>
      <c r="N100" s="358"/>
      <c r="O100" s="358"/>
      <c r="P100" s="293"/>
      <c r="Q100" s="293"/>
      <c r="R100" s="293"/>
      <c r="S100" s="293"/>
      <c r="T100" s="293"/>
      <c r="U100" s="293"/>
      <c r="V100" s="293"/>
      <c r="W100" s="293"/>
    </row>
    <row r="101" spans="1:23" s="318" customFormat="1" ht="25.5">
      <c r="A101" s="287"/>
      <c r="B101" s="316">
        <v>137169</v>
      </c>
      <c r="C101" s="70" t="s">
        <v>522</v>
      </c>
      <c r="D101" s="47" t="s">
        <v>90</v>
      </c>
      <c r="E101" s="317">
        <v>962</v>
      </c>
      <c r="F101" s="285" t="s">
        <v>479</v>
      </c>
      <c r="G101" s="293"/>
      <c r="H101" s="293"/>
      <c r="I101" s="358"/>
      <c r="J101" s="358"/>
      <c r="K101" s="358"/>
      <c r="L101" s="358"/>
      <c r="M101" s="358"/>
      <c r="N101" s="358"/>
      <c r="O101" s="358"/>
      <c r="P101" s="293"/>
      <c r="Q101" s="293"/>
      <c r="R101" s="293"/>
      <c r="S101" s="293"/>
      <c r="T101" s="293"/>
      <c r="U101" s="293"/>
      <c r="V101" s="293"/>
      <c r="W101" s="293"/>
    </row>
    <row r="102" spans="1:23" s="318" customFormat="1" ht="44.25" customHeight="1">
      <c r="A102" s="287"/>
      <c r="B102" s="433" t="s">
        <v>509</v>
      </c>
      <c r="C102" s="434"/>
      <c r="D102" s="434"/>
      <c r="E102" s="434"/>
      <c r="F102" s="285" t="s">
        <v>479</v>
      </c>
      <c r="G102" s="293"/>
      <c r="H102" s="293"/>
      <c r="I102" s="358"/>
      <c r="J102" s="358"/>
      <c r="K102" s="358"/>
      <c r="L102" s="358"/>
      <c r="M102" s="358"/>
      <c r="N102" s="358"/>
      <c r="O102" s="358"/>
      <c r="P102" s="293"/>
      <c r="Q102" s="293"/>
      <c r="R102" s="293"/>
      <c r="S102" s="293"/>
      <c r="T102" s="293"/>
      <c r="U102" s="293"/>
      <c r="V102" s="293"/>
      <c r="W102" s="293"/>
    </row>
    <row r="103" spans="1:23" s="318" customFormat="1" ht="25.5">
      <c r="A103" s="287" t="s">
        <v>155</v>
      </c>
      <c r="B103" s="316">
        <v>134983</v>
      </c>
      <c r="C103" s="70" t="s">
        <v>456</v>
      </c>
      <c r="D103" s="47" t="s">
        <v>90</v>
      </c>
      <c r="E103" s="317">
        <v>987</v>
      </c>
      <c r="F103" s="285" t="s">
        <v>479</v>
      </c>
      <c r="G103" s="293"/>
      <c r="H103" s="293"/>
      <c r="I103" s="358"/>
      <c r="J103" s="358"/>
      <c r="K103" s="358"/>
      <c r="L103" s="358"/>
      <c r="M103" s="358"/>
      <c r="N103" s="358"/>
      <c r="O103" s="358"/>
      <c r="P103" s="293"/>
      <c r="Q103" s="293"/>
      <c r="R103" s="293"/>
      <c r="S103" s="293"/>
      <c r="T103" s="293"/>
      <c r="U103" s="293"/>
      <c r="V103" s="293"/>
      <c r="W103" s="293"/>
    </row>
    <row r="104" spans="1:23" s="318" customFormat="1" ht="25.5">
      <c r="A104" s="287" t="s">
        <v>155</v>
      </c>
      <c r="B104" s="316" t="s">
        <v>457</v>
      </c>
      <c r="C104" s="70" t="s">
        <v>458</v>
      </c>
      <c r="D104" s="47" t="s">
        <v>90</v>
      </c>
      <c r="E104" s="317">
        <v>987</v>
      </c>
      <c r="F104" s="285" t="s">
        <v>479</v>
      </c>
      <c r="G104" s="293"/>
      <c r="H104" s="293"/>
      <c r="I104" s="358"/>
      <c r="J104" s="358"/>
      <c r="K104" s="358"/>
      <c r="L104" s="358"/>
      <c r="M104" s="358"/>
      <c r="N104" s="358"/>
      <c r="O104" s="358"/>
      <c r="P104" s="293"/>
      <c r="Q104" s="293"/>
      <c r="R104" s="293"/>
      <c r="S104" s="293"/>
      <c r="T104" s="293"/>
      <c r="U104" s="293"/>
      <c r="V104" s="293"/>
      <c r="W104" s="293"/>
    </row>
    <row r="105" spans="1:23" s="318" customFormat="1" ht="25.5">
      <c r="A105" s="287" t="s">
        <v>155</v>
      </c>
      <c r="B105" s="316" t="s">
        <v>459</v>
      </c>
      <c r="C105" s="70" t="s">
        <v>460</v>
      </c>
      <c r="D105" s="47" t="s">
        <v>90</v>
      </c>
      <c r="E105" s="317">
        <v>1027</v>
      </c>
      <c r="F105" s="285" t="s">
        <v>479</v>
      </c>
      <c r="G105" s="293"/>
      <c r="H105" s="293"/>
      <c r="I105" s="358"/>
      <c r="J105" s="358"/>
      <c r="K105" s="358"/>
      <c r="L105" s="358"/>
      <c r="M105" s="358"/>
      <c r="N105" s="358"/>
      <c r="O105" s="358"/>
      <c r="P105" s="293"/>
      <c r="Q105" s="293"/>
      <c r="R105" s="293"/>
      <c r="S105" s="293"/>
      <c r="T105" s="293"/>
      <c r="U105" s="293"/>
      <c r="V105" s="293"/>
      <c r="W105" s="293"/>
    </row>
    <row r="106" spans="1:23" s="318" customFormat="1" ht="25.5">
      <c r="A106" s="287" t="s">
        <v>155</v>
      </c>
      <c r="B106" s="316" t="s">
        <v>461</v>
      </c>
      <c r="C106" s="70" t="s">
        <v>462</v>
      </c>
      <c r="D106" s="47" t="s">
        <v>90</v>
      </c>
      <c r="E106" s="317">
        <v>1027</v>
      </c>
      <c r="F106" s="285" t="s">
        <v>479</v>
      </c>
      <c r="G106" s="293"/>
      <c r="H106" s="293"/>
      <c r="I106" s="358"/>
      <c r="J106" s="358"/>
      <c r="K106" s="358"/>
      <c r="L106" s="358"/>
      <c r="M106" s="358"/>
      <c r="N106" s="358"/>
      <c r="O106" s="358"/>
      <c r="P106" s="293"/>
      <c r="Q106" s="293"/>
      <c r="R106" s="293"/>
      <c r="S106" s="293"/>
      <c r="T106" s="293"/>
      <c r="U106" s="293"/>
      <c r="V106" s="293"/>
      <c r="W106" s="293"/>
    </row>
    <row r="107" spans="1:23" s="318" customFormat="1" ht="25.5">
      <c r="A107" s="287" t="s">
        <v>155</v>
      </c>
      <c r="B107" s="316" t="s">
        <v>463</v>
      </c>
      <c r="C107" s="70" t="s">
        <v>464</v>
      </c>
      <c r="D107" s="47" t="s">
        <v>90</v>
      </c>
      <c r="E107" s="317">
        <v>1047</v>
      </c>
      <c r="F107" s="285" t="s">
        <v>479</v>
      </c>
      <c r="G107" s="293"/>
      <c r="H107" s="293"/>
      <c r="I107" s="358"/>
      <c r="J107" s="358"/>
      <c r="K107" s="358"/>
      <c r="L107" s="358"/>
      <c r="M107" s="358"/>
      <c r="N107" s="358"/>
      <c r="O107" s="358"/>
      <c r="P107" s="293"/>
      <c r="Q107" s="293"/>
      <c r="R107" s="293"/>
      <c r="S107" s="293"/>
      <c r="T107" s="293"/>
      <c r="U107" s="293"/>
      <c r="V107" s="293"/>
      <c r="W107" s="293"/>
    </row>
    <row r="108" spans="1:23" s="318" customFormat="1" ht="25.5">
      <c r="A108" s="287" t="s">
        <v>155</v>
      </c>
      <c r="B108" s="316" t="s">
        <v>465</v>
      </c>
      <c r="C108" s="70" t="s">
        <v>466</v>
      </c>
      <c r="D108" s="47" t="s">
        <v>90</v>
      </c>
      <c r="E108" s="317">
        <v>1047</v>
      </c>
      <c r="F108" s="285" t="s">
        <v>479</v>
      </c>
      <c r="G108" s="293"/>
      <c r="H108" s="293"/>
      <c r="I108" s="358"/>
      <c r="J108" s="358"/>
      <c r="K108" s="358"/>
      <c r="L108" s="358"/>
      <c r="M108" s="358"/>
      <c r="N108" s="358"/>
      <c r="O108" s="358"/>
      <c r="P108" s="293"/>
      <c r="Q108" s="293"/>
      <c r="R108" s="293"/>
      <c r="S108" s="293"/>
      <c r="T108" s="293"/>
      <c r="U108" s="293"/>
      <c r="V108" s="293"/>
      <c r="W108" s="293"/>
    </row>
    <row r="109" spans="1:23" s="318" customFormat="1" ht="25.5">
      <c r="A109" s="287" t="s">
        <v>155</v>
      </c>
      <c r="B109" s="316" t="s">
        <v>467</v>
      </c>
      <c r="C109" s="70" t="s">
        <v>468</v>
      </c>
      <c r="D109" s="47" t="s">
        <v>90</v>
      </c>
      <c r="E109" s="317">
        <v>1017</v>
      </c>
      <c r="F109" s="285" t="s">
        <v>479</v>
      </c>
      <c r="G109" s="293"/>
      <c r="H109" s="293"/>
      <c r="I109" s="358"/>
      <c r="J109" s="358"/>
      <c r="K109" s="358"/>
      <c r="L109" s="358"/>
      <c r="M109" s="358"/>
      <c r="N109" s="358"/>
      <c r="O109" s="358"/>
      <c r="P109" s="293"/>
      <c r="Q109" s="293"/>
      <c r="R109" s="293"/>
      <c r="S109" s="293"/>
      <c r="T109" s="293"/>
      <c r="U109" s="293"/>
      <c r="V109" s="293"/>
      <c r="W109" s="293"/>
    </row>
    <row r="110" spans="1:23" s="318" customFormat="1" ht="25.5">
      <c r="A110" s="287" t="s">
        <v>155</v>
      </c>
      <c r="B110" s="316" t="s">
        <v>469</v>
      </c>
      <c r="C110" s="70" t="s">
        <v>470</v>
      </c>
      <c r="D110" s="47" t="s">
        <v>90</v>
      </c>
      <c r="E110" s="317">
        <v>1017</v>
      </c>
      <c r="F110" s="285" t="s">
        <v>479</v>
      </c>
      <c r="G110" s="293"/>
      <c r="H110" s="293"/>
      <c r="I110" s="358"/>
      <c r="J110" s="358"/>
      <c r="K110" s="358"/>
      <c r="L110" s="358"/>
      <c r="M110" s="358"/>
      <c r="N110" s="358"/>
      <c r="O110" s="358"/>
      <c r="P110" s="293"/>
      <c r="Q110" s="293"/>
      <c r="R110" s="293"/>
      <c r="S110" s="293"/>
      <c r="T110" s="293"/>
      <c r="U110" s="293"/>
      <c r="V110" s="293"/>
      <c r="W110" s="293"/>
    </row>
    <row r="111" spans="1:23" s="318" customFormat="1" ht="25.5">
      <c r="A111" s="287" t="s">
        <v>155</v>
      </c>
      <c r="B111" s="316" t="s">
        <v>471</v>
      </c>
      <c r="C111" s="70" t="s">
        <v>472</v>
      </c>
      <c r="D111" s="47" t="s">
        <v>90</v>
      </c>
      <c r="E111" s="317">
        <v>1057</v>
      </c>
      <c r="F111" s="285" t="s">
        <v>479</v>
      </c>
      <c r="G111" s="293"/>
      <c r="H111" s="293"/>
      <c r="I111" s="358"/>
      <c r="J111" s="358"/>
      <c r="K111" s="358"/>
      <c r="L111" s="358"/>
      <c r="M111" s="358"/>
      <c r="N111" s="358"/>
      <c r="O111" s="358"/>
      <c r="P111" s="293"/>
      <c r="Q111" s="293"/>
      <c r="R111" s="293"/>
      <c r="S111" s="293"/>
      <c r="T111" s="293"/>
      <c r="U111" s="293"/>
      <c r="V111" s="293"/>
      <c r="W111" s="293"/>
    </row>
    <row r="112" spans="1:23" s="318" customFormat="1" ht="25.5">
      <c r="A112" s="287" t="s">
        <v>155</v>
      </c>
      <c r="B112" s="316" t="s">
        <v>473</v>
      </c>
      <c r="C112" s="70" t="s">
        <v>474</v>
      </c>
      <c r="D112" s="47" t="s">
        <v>90</v>
      </c>
      <c r="E112" s="317">
        <v>1057</v>
      </c>
      <c r="F112" s="285" t="s">
        <v>479</v>
      </c>
      <c r="G112" s="293"/>
      <c r="H112" s="293"/>
      <c r="I112" s="358"/>
      <c r="J112" s="358"/>
      <c r="K112" s="358"/>
      <c r="L112" s="358"/>
      <c r="M112" s="358"/>
      <c r="N112" s="358"/>
      <c r="O112" s="358"/>
      <c r="P112" s="293"/>
      <c r="Q112" s="293"/>
      <c r="R112" s="293"/>
      <c r="S112" s="293"/>
      <c r="T112" s="293"/>
      <c r="U112" s="293"/>
      <c r="V112" s="293"/>
      <c r="W112" s="293"/>
    </row>
    <row r="113" spans="1:23" s="318" customFormat="1" ht="25.5">
      <c r="A113" s="287" t="s">
        <v>155</v>
      </c>
      <c r="B113" s="316" t="s">
        <v>475</v>
      </c>
      <c r="C113" s="70" t="s">
        <v>476</v>
      </c>
      <c r="D113" s="47" t="s">
        <v>90</v>
      </c>
      <c r="E113" s="317">
        <v>1077</v>
      </c>
      <c r="F113" s="285" t="s">
        <v>479</v>
      </c>
      <c r="G113" s="293"/>
      <c r="H113" s="293"/>
      <c r="I113" s="358"/>
      <c r="J113" s="358"/>
      <c r="K113" s="358"/>
      <c r="L113" s="358"/>
      <c r="M113" s="358"/>
      <c r="N113" s="358"/>
      <c r="O113" s="358"/>
      <c r="P113" s="293"/>
      <c r="Q113" s="293"/>
      <c r="R113" s="293"/>
      <c r="S113" s="293"/>
      <c r="T113" s="293"/>
      <c r="U113" s="293"/>
      <c r="V113" s="293"/>
      <c r="W113" s="293"/>
    </row>
    <row r="114" spans="1:23" s="318" customFormat="1" ht="25.5">
      <c r="A114" s="287" t="s">
        <v>155</v>
      </c>
      <c r="B114" s="316" t="s">
        <v>477</v>
      </c>
      <c r="C114" s="70" t="s">
        <v>478</v>
      </c>
      <c r="D114" s="47" t="s">
        <v>90</v>
      </c>
      <c r="E114" s="317">
        <v>1077</v>
      </c>
      <c r="F114" s="285" t="s">
        <v>479</v>
      </c>
      <c r="G114" s="293"/>
      <c r="H114" s="293"/>
      <c r="I114" s="358"/>
      <c r="J114" s="358"/>
      <c r="K114" s="358"/>
      <c r="L114" s="358"/>
      <c r="M114" s="358"/>
      <c r="N114" s="358"/>
      <c r="O114" s="358"/>
      <c r="P114" s="293"/>
      <c r="Q114" s="293"/>
      <c r="R114" s="293"/>
      <c r="S114" s="293"/>
      <c r="T114" s="293"/>
      <c r="U114" s="293"/>
      <c r="V114" s="293"/>
      <c r="W114" s="293"/>
    </row>
    <row r="115" spans="1:23" s="293" customFormat="1" ht="15.75">
      <c r="A115" s="287"/>
      <c r="B115" s="435" t="s">
        <v>275</v>
      </c>
      <c r="C115" s="436"/>
      <c r="D115" s="436"/>
      <c r="E115" s="436"/>
      <c r="F115" s="292"/>
      <c r="I115" s="358"/>
      <c r="J115" s="358"/>
      <c r="K115" s="358"/>
      <c r="L115" s="358"/>
      <c r="M115" s="358"/>
      <c r="N115" s="358"/>
      <c r="O115" s="358"/>
    </row>
    <row r="116" spans="1:23" s="320" customFormat="1">
      <c r="A116" s="287"/>
      <c r="B116" s="433" t="s">
        <v>276</v>
      </c>
      <c r="C116" s="434"/>
      <c r="D116" s="434"/>
      <c r="E116" s="434"/>
      <c r="F116" s="292"/>
      <c r="G116" s="293"/>
      <c r="H116" s="293"/>
      <c r="I116" s="358"/>
      <c r="J116" s="358"/>
      <c r="K116" s="358"/>
      <c r="L116" s="358"/>
      <c r="M116" s="358"/>
      <c r="N116" s="358"/>
      <c r="O116" s="358"/>
      <c r="P116" s="293"/>
      <c r="Q116" s="293"/>
      <c r="R116" s="293"/>
      <c r="S116" s="293"/>
      <c r="T116" s="293"/>
      <c r="U116" s="293"/>
      <c r="V116" s="293"/>
      <c r="W116" s="293"/>
    </row>
    <row r="117" spans="1:23" s="293" customFormat="1">
      <c r="A117" s="287"/>
      <c r="B117" s="63">
        <v>154729</v>
      </c>
      <c r="C117" s="321" t="s">
        <v>583</v>
      </c>
      <c r="D117" s="322" t="s">
        <v>90</v>
      </c>
      <c r="E117" s="323">
        <v>1085</v>
      </c>
      <c r="F117" s="285" t="s">
        <v>479</v>
      </c>
      <c r="I117" s="358"/>
      <c r="J117" s="358"/>
      <c r="K117" s="358"/>
      <c r="L117" s="358"/>
      <c r="M117" s="358"/>
      <c r="N117" s="358"/>
      <c r="O117" s="358"/>
    </row>
    <row r="118" spans="1:23" s="293" customFormat="1">
      <c r="A118" s="287"/>
      <c r="B118" s="63">
        <v>154730</v>
      </c>
      <c r="C118" s="321" t="s">
        <v>584</v>
      </c>
      <c r="D118" s="322" t="s">
        <v>90</v>
      </c>
      <c r="E118" s="323">
        <v>1085</v>
      </c>
      <c r="F118" s="285" t="s">
        <v>479</v>
      </c>
      <c r="I118" s="358"/>
      <c r="J118" s="358"/>
      <c r="K118" s="358"/>
      <c r="L118" s="358"/>
      <c r="M118" s="358"/>
      <c r="N118" s="358"/>
      <c r="O118" s="358"/>
    </row>
    <row r="119" spans="1:23" s="293" customFormat="1">
      <c r="A119" s="287"/>
      <c r="B119" s="444" t="s">
        <v>23</v>
      </c>
      <c r="C119" s="445"/>
      <c r="D119" s="445"/>
      <c r="E119" s="445"/>
      <c r="F119" s="292"/>
      <c r="I119" s="358"/>
      <c r="J119" s="358"/>
      <c r="K119" s="358"/>
      <c r="L119" s="358"/>
      <c r="M119" s="358"/>
      <c r="N119" s="358"/>
      <c r="O119" s="358"/>
    </row>
    <row r="120" spans="1:23" s="293" customFormat="1">
      <c r="A120" s="287"/>
      <c r="B120" s="316"/>
      <c r="C120" s="321" t="s">
        <v>402</v>
      </c>
      <c r="D120" s="47" t="s">
        <v>90</v>
      </c>
      <c r="E120" s="49">
        <v>270</v>
      </c>
      <c r="F120" s="292"/>
      <c r="I120" s="358"/>
      <c r="J120" s="358"/>
      <c r="K120" s="358"/>
      <c r="L120" s="358"/>
      <c r="M120" s="358"/>
      <c r="N120" s="358"/>
      <c r="O120" s="358"/>
    </row>
    <row r="121" spans="1:23" s="293" customFormat="1">
      <c r="A121" s="287"/>
      <c r="B121" s="316"/>
      <c r="C121" s="321" t="s">
        <v>302</v>
      </c>
      <c r="D121" s="47" t="s">
        <v>90</v>
      </c>
      <c r="E121" s="49">
        <v>375</v>
      </c>
      <c r="F121" s="292"/>
      <c r="I121" s="358"/>
      <c r="J121" s="358"/>
      <c r="K121" s="358"/>
      <c r="L121" s="358"/>
      <c r="M121" s="358"/>
      <c r="N121" s="358"/>
      <c r="O121" s="358"/>
    </row>
    <row r="122" spans="1:23" s="293" customFormat="1">
      <c r="A122" s="287"/>
      <c r="B122" s="316"/>
      <c r="C122" s="321" t="s">
        <v>303</v>
      </c>
      <c r="D122" s="47" t="s">
        <v>90</v>
      </c>
      <c r="E122" s="49">
        <v>375</v>
      </c>
      <c r="F122" s="292"/>
      <c r="I122" s="358"/>
      <c r="J122" s="358"/>
      <c r="K122" s="358"/>
      <c r="L122" s="358"/>
      <c r="M122" s="358"/>
      <c r="N122" s="358"/>
      <c r="O122" s="358"/>
    </row>
    <row r="123" spans="1:23" s="286" customFormat="1">
      <c r="A123" s="287"/>
      <c r="B123" s="316"/>
      <c r="C123" s="324" t="s">
        <v>277</v>
      </c>
      <c r="D123" s="325" t="s">
        <v>90</v>
      </c>
      <c r="E123" s="326">
        <v>105</v>
      </c>
      <c r="F123" s="327"/>
      <c r="G123" s="293"/>
      <c r="H123" s="293"/>
      <c r="I123" s="358"/>
      <c r="J123" s="358"/>
      <c r="K123" s="358"/>
      <c r="L123" s="358"/>
      <c r="M123" s="358"/>
      <c r="N123" s="358"/>
      <c r="O123" s="358"/>
      <c r="P123" s="293"/>
      <c r="Q123" s="293"/>
      <c r="R123" s="293"/>
      <c r="S123" s="293"/>
      <c r="T123" s="293"/>
      <c r="U123" s="293"/>
      <c r="V123" s="293"/>
      <c r="W123" s="293"/>
    </row>
    <row r="124" spans="1:23" s="286" customFormat="1">
      <c r="A124" s="287"/>
      <c r="B124" s="316"/>
      <c r="C124" s="324" t="s">
        <v>585</v>
      </c>
      <c r="D124" s="325" t="s">
        <v>90</v>
      </c>
      <c r="E124" s="326">
        <v>60</v>
      </c>
      <c r="F124" s="327"/>
      <c r="G124" s="293"/>
      <c r="H124" s="293"/>
      <c r="I124" s="358"/>
      <c r="J124" s="358"/>
      <c r="K124" s="358"/>
      <c r="L124" s="358"/>
      <c r="M124" s="358"/>
      <c r="N124" s="358"/>
      <c r="O124" s="358"/>
      <c r="P124" s="293"/>
      <c r="Q124" s="293"/>
      <c r="R124" s="293"/>
      <c r="S124" s="293"/>
      <c r="T124" s="293"/>
      <c r="U124" s="293"/>
      <c r="V124" s="293"/>
      <c r="W124" s="293"/>
    </row>
    <row r="125" spans="1:23" s="286" customFormat="1">
      <c r="A125" s="287"/>
      <c r="B125" s="316"/>
      <c r="C125" s="328" t="s">
        <v>60</v>
      </c>
      <c r="D125" s="322" t="s">
        <v>90</v>
      </c>
      <c r="E125" s="329">
        <v>55</v>
      </c>
      <c r="F125" s="285"/>
      <c r="G125" s="293"/>
      <c r="H125" s="293"/>
      <c r="I125" s="358"/>
      <c r="J125" s="358"/>
      <c r="K125" s="358"/>
      <c r="L125" s="358"/>
      <c r="M125" s="358"/>
      <c r="N125" s="358"/>
      <c r="O125" s="358"/>
      <c r="P125" s="293"/>
      <c r="Q125" s="293"/>
      <c r="R125" s="293"/>
      <c r="S125" s="293"/>
      <c r="T125" s="293"/>
      <c r="U125" s="293"/>
      <c r="V125" s="293"/>
      <c r="W125" s="293"/>
    </row>
    <row r="126" spans="1:23" s="333" customFormat="1">
      <c r="A126" s="287"/>
      <c r="B126" s="330"/>
      <c r="C126" s="331" t="s">
        <v>403</v>
      </c>
      <c r="D126" s="332" t="s">
        <v>90</v>
      </c>
      <c r="E126" s="329">
        <v>55</v>
      </c>
      <c r="F126" s="285"/>
      <c r="G126" s="293"/>
      <c r="H126" s="293"/>
      <c r="I126" s="358"/>
      <c r="J126" s="358"/>
      <c r="K126" s="358"/>
      <c r="L126" s="358"/>
      <c r="M126" s="358"/>
      <c r="N126" s="358"/>
      <c r="O126" s="358"/>
      <c r="P126" s="293"/>
      <c r="Q126" s="293"/>
      <c r="R126" s="293"/>
      <c r="S126" s="293"/>
      <c r="T126" s="293"/>
      <c r="U126" s="293"/>
      <c r="V126" s="293"/>
      <c r="W126" s="293"/>
    </row>
    <row r="127" spans="1:23" s="286" customFormat="1" ht="15">
      <c r="A127" s="287"/>
      <c r="B127" s="428" t="s">
        <v>606</v>
      </c>
      <c r="C127" s="451"/>
      <c r="D127" s="451"/>
      <c r="E127" s="451"/>
      <c r="F127" s="285" t="s">
        <v>479</v>
      </c>
      <c r="G127" s="293"/>
      <c r="H127" s="293"/>
      <c r="I127" s="358"/>
      <c r="J127" s="358"/>
      <c r="K127" s="358"/>
      <c r="L127" s="358"/>
      <c r="M127" s="358"/>
      <c r="N127" s="358"/>
      <c r="O127" s="358"/>
      <c r="P127" s="293"/>
      <c r="Q127" s="293"/>
      <c r="R127" s="293"/>
      <c r="S127" s="293"/>
      <c r="T127" s="293"/>
      <c r="U127" s="293"/>
      <c r="V127" s="293"/>
      <c r="W127" s="293"/>
    </row>
    <row r="128" spans="1:23" s="286" customFormat="1" ht="118.5" customHeight="1">
      <c r="A128" s="287"/>
      <c r="B128" s="446" t="s">
        <v>615</v>
      </c>
      <c r="C128" s="447"/>
      <c r="D128" s="447"/>
      <c r="E128" s="448"/>
      <c r="F128" s="285" t="s">
        <v>479</v>
      </c>
      <c r="G128" s="293"/>
      <c r="H128" s="293"/>
      <c r="I128" s="358"/>
      <c r="J128" s="358"/>
      <c r="K128" s="358"/>
      <c r="L128" s="358"/>
      <c r="M128" s="358"/>
      <c r="N128" s="358"/>
      <c r="O128" s="358"/>
      <c r="P128" s="293"/>
      <c r="Q128" s="293"/>
      <c r="R128" s="293"/>
      <c r="S128" s="293"/>
      <c r="T128" s="293"/>
      <c r="U128" s="293"/>
      <c r="V128" s="293"/>
      <c r="W128" s="293"/>
    </row>
    <row r="129" spans="1:23" s="286" customFormat="1" ht="38.25">
      <c r="A129" s="287"/>
      <c r="B129" s="334" t="s">
        <v>614</v>
      </c>
      <c r="C129" s="70" t="s">
        <v>616</v>
      </c>
      <c r="D129" s="47" t="s">
        <v>90</v>
      </c>
      <c r="E129" s="49">
        <v>1240</v>
      </c>
      <c r="F129" s="285" t="s">
        <v>479</v>
      </c>
      <c r="G129" s="293"/>
      <c r="H129" s="293"/>
      <c r="I129" s="358"/>
      <c r="J129" s="358"/>
      <c r="K129" s="358"/>
      <c r="L129" s="358"/>
      <c r="M129" s="358"/>
      <c r="N129" s="358"/>
      <c r="O129" s="358"/>
      <c r="P129" s="293"/>
      <c r="Q129" s="293"/>
      <c r="R129" s="293"/>
      <c r="S129" s="293"/>
      <c r="T129" s="293"/>
      <c r="U129" s="293"/>
      <c r="V129" s="293"/>
      <c r="W129" s="293"/>
    </row>
    <row r="130" spans="1:23" s="286" customFormat="1">
      <c r="A130" s="287"/>
      <c r="B130" s="433" t="s">
        <v>304</v>
      </c>
      <c r="C130" s="443"/>
      <c r="D130" s="443"/>
      <c r="E130" s="443"/>
      <c r="F130" s="285"/>
      <c r="G130" s="293"/>
      <c r="H130" s="293"/>
      <c r="I130" s="358"/>
      <c r="J130" s="358"/>
      <c r="K130" s="358"/>
      <c r="L130" s="358"/>
      <c r="M130" s="358"/>
      <c r="N130" s="358"/>
      <c r="O130" s="358"/>
      <c r="P130" s="293"/>
      <c r="Q130" s="293"/>
      <c r="R130" s="293"/>
      <c r="S130" s="293"/>
      <c r="T130" s="293"/>
      <c r="U130" s="293"/>
      <c r="V130" s="293"/>
      <c r="W130" s="293"/>
    </row>
    <row r="131" spans="1:23" s="286" customFormat="1" ht="31.5" customHeight="1">
      <c r="A131" s="287"/>
      <c r="B131" s="433" t="s">
        <v>396</v>
      </c>
      <c r="C131" s="443"/>
      <c r="D131" s="443"/>
      <c r="E131" s="443"/>
      <c r="F131" s="285"/>
      <c r="G131" s="293"/>
      <c r="H131" s="293"/>
      <c r="I131" s="358"/>
      <c r="J131" s="358"/>
      <c r="K131" s="358"/>
      <c r="L131" s="358"/>
      <c r="M131" s="358"/>
      <c r="N131" s="358"/>
      <c r="O131" s="358"/>
      <c r="P131" s="293"/>
      <c r="Q131" s="293"/>
      <c r="R131" s="293"/>
      <c r="S131" s="293"/>
      <c r="T131" s="293"/>
      <c r="U131" s="293"/>
      <c r="V131" s="293"/>
      <c r="W131" s="293"/>
    </row>
    <row r="132" spans="1:23" s="286" customFormat="1">
      <c r="A132" s="284"/>
      <c r="B132" s="335" t="s">
        <v>528</v>
      </c>
      <c r="C132" s="70" t="s">
        <v>529</v>
      </c>
      <c r="D132" s="47" t="s">
        <v>131</v>
      </c>
      <c r="E132" s="49">
        <v>3500</v>
      </c>
      <c r="F132" s="285"/>
      <c r="G132" s="293"/>
      <c r="H132" s="293"/>
      <c r="I132" s="358"/>
      <c r="J132" s="358"/>
      <c r="K132" s="358"/>
      <c r="L132" s="358"/>
      <c r="M132" s="358"/>
      <c r="N132" s="358"/>
      <c r="O132" s="358"/>
      <c r="P132" s="293"/>
      <c r="Q132" s="293"/>
      <c r="R132" s="293"/>
      <c r="S132" s="293"/>
      <c r="T132" s="293"/>
      <c r="U132" s="293"/>
      <c r="V132" s="293"/>
      <c r="W132" s="293"/>
    </row>
    <row r="133" spans="1:23" s="338" customFormat="1" ht="15">
      <c r="A133" s="287"/>
      <c r="B133" s="336"/>
      <c r="C133" s="70" t="s">
        <v>191</v>
      </c>
      <c r="D133" s="47" t="s">
        <v>90</v>
      </c>
      <c r="E133" s="317">
        <v>55</v>
      </c>
      <c r="F133" s="337"/>
      <c r="G133" s="293"/>
      <c r="H133" s="293"/>
      <c r="I133" s="358"/>
      <c r="J133" s="358"/>
      <c r="K133" s="358"/>
      <c r="L133" s="358"/>
      <c r="M133" s="358"/>
      <c r="N133" s="358"/>
      <c r="O133" s="358"/>
      <c r="P133" s="293"/>
      <c r="Q133" s="293"/>
      <c r="R133" s="293"/>
      <c r="S133" s="293"/>
      <c r="T133" s="293"/>
      <c r="U133" s="293"/>
      <c r="V133" s="293"/>
      <c r="W133" s="293"/>
    </row>
    <row r="134" spans="1:23" s="286" customFormat="1">
      <c r="A134" s="287"/>
      <c r="B134" s="433" t="s">
        <v>305</v>
      </c>
      <c r="C134" s="443"/>
      <c r="D134" s="443"/>
      <c r="E134" s="443"/>
      <c r="F134" s="285"/>
      <c r="G134" s="293"/>
      <c r="H134" s="293"/>
      <c r="I134" s="358"/>
      <c r="J134" s="358"/>
      <c r="K134" s="358"/>
      <c r="L134" s="358"/>
      <c r="M134" s="358"/>
      <c r="N134" s="358"/>
      <c r="O134" s="358"/>
      <c r="P134" s="293"/>
      <c r="Q134" s="293"/>
      <c r="R134" s="293"/>
      <c r="S134" s="293"/>
      <c r="T134" s="293"/>
      <c r="U134" s="293"/>
      <c r="V134" s="293"/>
      <c r="W134" s="293"/>
    </row>
    <row r="135" spans="1:23" s="286" customFormat="1">
      <c r="A135" s="287"/>
      <c r="B135" s="336"/>
      <c r="C135" s="70" t="s">
        <v>306</v>
      </c>
      <c r="D135" s="47" t="s">
        <v>90</v>
      </c>
      <c r="E135" s="49">
        <v>90</v>
      </c>
      <c r="F135" s="285"/>
      <c r="G135" s="293"/>
      <c r="H135" s="293"/>
      <c r="I135" s="358"/>
      <c r="J135" s="358"/>
      <c r="K135" s="358"/>
      <c r="L135" s="358"/>
      <c r="M135" s="358"/>
      <c r="N135" s="358"/>
      <c r="O135" s="358"/>
      <c r="P135" s="293"/>
      <c r="Q135" s="293"/>
      <c r="R135" s="293"/>
      <c r="S135" s="293"/>
      <c r="T135" s="293"/>
      <c r="U135" s="293"/>
      <c r="V135" s="293"/>
      <c r="W135" s="293"/>
    </row>
    <row r="136" spans="1:23" s="286" customFormat="1">
      <c r="A136" s="287"/>
      <c r="B136" s="339"/>
      <c r="C136" s="70" t="s">
        <v>307</v>
      </c>
      <c r="D136" s="47" t="s">
        <v>90</v>
      </c>
      <c r="E136" s="49">
        <v>30</v>
      </c>
      <c r="F136" s="285"/>
      <c r="G136" s="293"/>
      <c r="H136" s="293"/>
      <c r="I136" s="358"/>
      <c r="J136" s="358"/>
      <c r="K136" s="358"/>
      <c r="L136" s="358"/>
      <c r="M136" s="358"/>
      <c r="N136" s="358"/>
      <c r="O136" s="358"/>
      <c r="P136" s="293"/>
      <c r="Q136" s="293"/>
      <c r="R136" s="293"/>
      <c r="S136" s="293"/>
      <c r="T136" s="293"/>
      <c r="U136" s="293"/>
      <c r="V136" s="293"/>
      <c r="W136" s="293"/>
    </row>
    <row r="137" spans="1:23" s="338" customFormat="1" ht="15">
      <c r="A137" s="287"/>
      <c r="B137" s="336"/>
      <c r="C137" s="70" t="s">
        <v>331</v>
      </c>
      <c r="D137" s="47" t="s">
        <v>90</v>
      </c>
      <c r="E137" s="49">
        <v>25</v>
      </c>
      <c r="F137" s="337"/>
      <c r="G137" s="293"/>
      <c r="H137" s="293"/>
      <c r="I137" s="358"/>
      <c r="J137" s="358"/>
      <c r="K137" s="358"/>
      <c r="L137" s="358"/>
      <c r="M137" s="358"/>
      <c r="N137" s="358"/>
      <c r="O137" s="358"/>
      <c r="P137" s="293"/>
      <c r="Q137" s="293"/>
      <c r="R137" s="293"/>
      <c r="S137" s="293"/>
      <c r="T137" s="293"/>
      <c r="U137" s="293"/>
      <c r="V137" s="293"/>
      <c r="W137" s="293"/>
    </row>
    <row r="138" spans="1:23" s="338" customFormat="1" ht="15">
      <c r="A138" s="287"/>
      <c r="B138" s="336"/>
      <c r="C138" s="70" t="s">
        <v>308</v>
      </c>
      <c r="D138" s="47" t="s">
        <v>90</v>
      </c>
      <c r="E138" s="49">
        <v>40</v>
      </c>
      <c r="F138" s="285"/>
      <c r="G138" s="293"/>
      <c r="H138" s="293"/>
      <c r="I138" s="358"/>
      <c r="J138" s="358"/>
      <c r="K138" s="358"/>
      <c r="L138" s="358"/>
      <c r="M138" s="358"/>
      <c r="N138" s="358"/>
      <c r="O138" s="358"/>
      <c r="P138" s="293"/>
      <c r="Q138" s="293"/>
      <c r="R138" s="293"/>
      <c r="S138" s="293"/>
      <c r="T138" s="293"/>
      <c r="U138" s="293"/>
      <c r="V138" s="293"/>
      <c r="W138" s="293"/>
    </row>
    <row r="139" spans="1:23" s="320" customFormat="1">
      <c r="A139" s="287"/>
      <c r="B139" s="336"/>
      <c r="C139" s="70" t="s">
        <v>309</v>
      </c>
      <c r="D139" s="47" t="s">
        <v>90</v>
      </c>
      <c r="E139" s="49">
        <v>15</v>
      </c>
      <c r="F139" s="285"/>
      <c r="G139" s="293"/>
      <c r="H139" s="293"/>
      <c r="I139" s="358"/>
      <c r="J139" s="358"/>
      <c r="K139" s="358"/>
      <c r="L139" s="358"/>
      <c r="M139" s="358"/>
      <c r="N139" s="358"/>
      <c r="O139" s="358"/>
      <c r="P139" s="293"/>
      <c r="Q139" s="293"/>
      <c r="R139" s="293"/>
      <c r="S139" s="293"/>
      <c r="T139" s="293"/>
      <c r="U139" s="293"/>
      <c r="V139" s="293"/>
      <c r="W139" s="293"/>
    </row>
    <row r="140" spans="1:23" s="318" customFormat="1" ht="14.25" customHeight="1">
      <c r="A140" s="287"/>
      <c r="B140" s="339"/>
      <c r="C140" s="70" t="s">
        <v>613</v>
      </c>
      <c r="D140" s="47" t="s">
        <v>90</v>
      </c>
      <c r="E140" s="49">
        <v>50</v>
      </c>
      <c r="F140" s="285"/>
      <c r="G140" s="293"/>
      <c r="H140" s="293"/>
      <c r="I140" s="358"/>
      <c r="J140" s="358"/>
      <c r="K140" s="358"/>
      <c r="L140" s="358"/>
      <c r="M140" s="358"/>
      <c r="N140" s="358"/>
      <c r="O140" s="358"/>
      <c r="P140" s="293"/>
      <c r="Q140" s="293"/>
      <c r="R140" s="293"/>
      <c r="S140" s="293"/>
      <c r="T140" s="293"/>
      <c r="U140" s="293"/>
      <c r="V140" s="293"/>
      <c r="W140" s="293"/>
    </row>
    <row r="141" spans="1:23" s="318" customFormat="1" ht="25.5">
      <c r="A141" s="287"/>
      <c r="B141" s="339"/>
      <c r="C141" s="70" t="s">
        <v>310</v>
      </c>
      <c r="D141" s="47" t="s">
        <v>90</v>
      </c>
      <c r="E141" s="49">
        <v>185</v>
      </c>
      <c r="F141" s="285"/>
      <c r="G141" s="293"/>
      <c r="H141" s="293"/>
      <c r="I141" s="358"/>
      <c r="J141" s="358"/>
      <c r="K141" s="358"/>
      <c r="L141" s="358"/>
      <c r="M141" s="358"/>
      <c r="N141" s="358"/>
      <c r="O141" s="358"/>
      <c r="P141" s="293"/>
      <c r="Q141" s="293"/>
      <c r="R141" s="293"/>
      <c r="S141" s="293"/>
      <c r="T141" s="293"/>
      <c r="U141" s="293"/>
      <c r="V141" s="293"/>
      <c r="W141" s="293"/>
    </row>
    <row r="142" spans="1:23" s="318" customFormat="1" ht="15.75">
      <c r="A142" s="287"/>
      <c r="B142" s="435" t="s">
        <v>160</v>
      </c>
      <c r="C142" s="436"/>
      <c r="D142" s="436"/>
      <c r="E142" s="436"/>
      <c r="F142" s="285" t="s">
        <v>479</v>
      </c>
      <c r="G142" s="293"/>
      <c r="H142" s="293"/>
      <c r="I142" s="358"/>
      <c r="J142" s="358"/>
      <c r="K142" s="358"/>
      <c r="L142" s="358"/>
      <c r="M142" s="358"/>
      <c r="N142" s="358"/>
      <c r="O142" s="358"/>
      <c r="P142" s="293"/>
      <c r="Q142" s="293"/>
      <c r="R142" s="293"/>
      <c r="S142" s="293"/>
      <c r="T142" s="293"/>
      <c r="U142" s="293"/>
      <c r="V142" s="293"/>
      <c r="W142" s="293"/>
    </row>
    <row r="143" spans="1:23" s="318" customFormat="1" ht="15">
      <c r="A143" s="287"/>
      <c r="B143" s="428" t="s">
        <v>72</v>
      </c>
      <c r="C143" s="450"/>
      <c r="D143" s="450"/>
      <c r="E143" s="450"/>
      <c r="F143" s="285" t="s">
        <v>479</v>
      </c>
      <c r="G143" s="293"/>
      <c r="H143" s="293"/>
      <c r="I143" s="358"/>
      <c r="J143" s="358"/>
      <c r="K143" s="358"/>
      <c r="L143" s="358"/>
      <c r="M143" s="358"/>
      <c r="N143" s="358"/>
      <c r="O143" s="358"/>
      <c r="P143" s="293"/>
      <c r="Q143" s="293"/>
      <c r="R143" s="293"/>
      <c r="S143" s="293"/>
      <c r="T143" s="293"/>
      <c r="U143" s="293"/>
      <c r="V143" s="293"/>
      <c r="W143" s="293"/>
    </row>
    <row r="144" spans="1:23" s="318" customFormat="1" ht="81.75" customHeight="1">
      <c r="A144" s="287"/>
      <c r="B144" s="433" t="s">
        <v>217</v>
      </c>
      <c r="C144" s="449"/>
      <c r="D144" s="449"/>
      <c r="E144" s="449"/>
      <c r="F144" s="285" t="s">
        <v>479</v>
      </c>
      <c r="G144" s="293"/>
      <c r="H144" s="293"/>
      <c r="I144" s="358"/>
      <c r="J144" s="358"/>
      <c r="K144" s="358"/>
      <c r="L144" s="358"/>
      <c r="M144" s="358"/>
      <c r="N144" s="358"/>
      <c r="O144" s="358"/>
      <c r="P144" s="293"/>
      <c r="Q144" s="293"/>
      <c r="R144" s="293"/>
      <c r="S144" s="293"/>
      <c r="T144" s="293"/>
      <c r="U144" s="293"/>
      <c r="V144" s="293"/>
      <c r="W144" s="293"/>
    </row>
    <row r="145" spans="1:23" s="318" customFormat="1">
      <c r="A145" s="287"/>
      <c r="B145" s="316" t="s">
        <v>404</v>
      </c>
      <c r="C145" s="70" t="s">
        <v>70</v>
      </c>
      <c r="D145" s="47" t="s">
        <v>90</v>
      </c>
      <c r="E145" s="49">
        <v>650</v>
      </c>
      <c r="F145" s="285" t="s">
        <v>479</v>
      </c>
      <c r="G145" s="293"/>
      <c r="H145" s="293"/>
      <c r="I145" s="358"/>
      <c r="J145" s="358"/>
      <c r="K145" s="358"/>
      <c r="L145" s="358"/>
      <c r="M145" s="358"/>
      <c r="N145" s="358"/>
      <c r="O145" s="358"/>
      <c r="P145" s="293"/>
      <c r="Q145" s="293"/>
      <c r="R145" s="293"/>
      <c r="S145" s="293"/>
      <c r="T145" s="293"/>
      <c r="U145" s="293"/>
      <c r="V145" s="293"/>
      <c r="W145" s="293"/>
    </row>
    <row r="146" spans="1:23" s="318" customFormat="1">
      <c r="A146" s="287"/>
      <c r="B146" s="316" t="s">
        <v>405</v>
      </c>
      <c r="C146" s="70" t="s">
        <v>71</v>
      </c>
      <c r="D146" s="47" t="s">
        <v>90</v>
      </c>
      <c r="E146" s="49">
        <v>650</v>
      </c>
      <c r="F146" s="285" t="s">
        <v>479</v>
      </c>
      <c r="G146" s="293"/>
      <c r="H146" s="293"/>
      <c r="I146" s="358"/>
      <c r="J146" s="358"/>
      <c r="K146" s="358"/>
      <c r="L146" s="358"/>
      <c r="M146" s="358"/>
      <c r="N146" s="358"/>
      <c r="O146" s="358"/>
      <c r="P146" s="293"/>
      <c r="Q146" s="293"/>
      <c r="R146" s="293"/>
      <c r="S146" s="293"/>
      <c r="T146" s="293"/>
      <c r="U146" s="293"/>
      <c r="V146" s="293"/>
      <c r="W146" s="293"/>
    </row>
    <row r="147" spans="1:23" s="318" customFormat="1">
      <c r="A147" s="287"/>
      <c r="B147" s="316" t="s">
        <v>406</v>
      </c>
      <c r="C147" s="70" t="s">
        <v>407</v>
      </c>
      <c r="D147" s="47" t="s">
        <v>90</v>
      </c>
      <c r="E147" s="49">
        <v>650</v>
      </c>
      <c r="F147" s="285" t="s">
        <v>479</v>
      </c>
      <c r="G147" s="293"/>
      <c r="H147" s="293"/>
      <c r="I147" s="358"/>
      <c r="J147" s="358"/>
      <c r="K147" s="358"/>
      <c r="L147" s="358"/>
      <c r="M147" s="358"/>
      <c r="N147" s="358"/>
      <c r="O147" s="358"/>
      <c r="P147" s="293"/>
      <c r="Q147" s="293"/>
      <c r="R147" s="293"/>
      <c r="S147" s="293"/>
      <c r="T147" s="293"/>
      <c r="U147" s="293"/>
      <c r="V147" s="293"/>
      <c r="W147" s="293"/>
    </row>
    <row r="148" spans="1:23" s="318" customFormat="1" ht="144.75" customHeight="1">
      <c r="A148" s="287"/>
      <c r="B148" s="430" t="s">
        <v>523</v>
      </c>
      <c r="C148" s="437"/>
      <c r="D148" s="437"/>
      <c r="E148" s="438"/>
      <c r="F148" s="285" t="s">
        <v>479</v>
      </c>
      <c r="G148" s="293"/>
      <c r="H148" s="293"/>
      <c r="I148" s="358"/>
      <c r="J148" s="358"/>
      <c r="K148" s="358"/>
      <c r="L148" s="358"/>
      <c r="M148" s="358"/>
      <c r="N148" s="358"/>
      <c r="O148" s="358"/>
      <c r="P148" s="293"/>
      <c r="Q148" s="293"/>
      <c r="R148" s="293"/>
      <c r="S148" s="293"/>
      <c r="T148" s="293"/>
      <c r="U148" s="293"/>
      <c r="V148" s="293"/>
      <c r="W148" s="293"/>
    </row>
    <row r="149" spans="1:23" s="320" customFormat="1" ht="25.5">
      <c r="A149" s="287"/>
      <c r="B149" s="316" t="s">
        <v>408</v>
      </c>
      <c r="C149" s="70" t="s">
        <v>332</v>
      </c>
      <c r="D149" s="47" t="s">
        <v>90</v>
      </c>
      <c r="E149" s="49">
        <v>1990</v>
      </c>
      <c r="F149" s="285" t="s">
        <v>479</v>
      </c>
      <c r="G149" s="293"/>
      <c r="H149" s="293"/>
      <c r="I149" s="358"/>
      <c r="J149" s="358"/>
      <c r="K149" s="358"/>
      <c r="L149" s="358"/>
      <c r="M149" s="358"/>
      <c r="N149" s="358"/>
      <c r="O149" s="358"/>
      <c r="P149" s="293"/>
      <c r="Q149" s="293"/>
      <c r="R149" s="293"/>
      <c r="S149" s="293"/>
      <c r="T149" s="293"/>
      <c r="U149" s="293"/>
      <c r="V149" s="293"/>
      <c r="W149" s="293"/>
    </row>
    <row r="150" spans="1:23" s="293" customFormat="1" ht="25.5">
      <c r="A150" s="287"/>
      <c r="B150" s="316" t="s">
        <v>409</v>
      </c>
      <c r="C150" s="70" t="s">
        <v>333</v>
      </c>
      <c r="D150" s="47" t="s">
        <v>90</v>
      </c>
      <c r="E150" s="49">
        <v>1990</v>
      </c>
      <c r="F150" s="285" t="s">
        <v>479</v>
      </c>
      <c r="I150" s="358"/>
      <c r="J150" s="358"/>
      <c r="K150" s="358"/>
      <c r="L150" s="358"/>
      <c r="M150" s="358"/>
      <c r="N150" s="358"/>
      <c r="O150" s="358"/>
    </row>
    <row r="151" spans="1:23" s="340" customFormat="1" ht="25.5">
      <c r="A151" s="287"/>
      <c r="B151" s="316" t="s">
        <v>410</v>
      </c>
      <c r="C151" s="70" t="s">
        <v>411</v>
      </c>
      <c r="D151" s="47" t="s">
        <v>90</v>
      </c>
      <c r="E151" s="49">
        <v>1990</v>
      </c>
      <c r="F151" s="285" t="s">
        <v>479</v>
      </c>
      <c r="G151" s="293"/>
      <c r="H151" s="293"/>
      <c r="I151" s="358"/>
      <c r="J151" s="358"/>
      <c r="K151" s="358"/>
      <c r="L151" s="358"/>
      <c r="M151" s="358"/>
      <c r="N151" s="358"/>
      <c r="O151" s="358"/>
      <c r="P151" s="293"/>
      <c r="Q151" s="293"/>
      <c r="R151" s="293"/>
      <c r="S151" s="293"/>
      <c r="T151" s="293"/>
      <c r="U151" s="293"/>
      <c r="V151" s="293"/>
      <c r="W151" s="293"/>
    </row>
    <row r="152" spans="1:23" s="293" customFormat="1" ht="15.75">
      <c r="A152" s="287"/>
      <c r="B152" s="435" t="s">
        <v>398</v>
      </c>
      <c r="C152" s="436"/>
      <c r="D152" s="436"/>
      <c r="E152" s="436"/>
      <c r="F152" s="292"/>
      <c r="I152" s="358"/>
      <c r="J152" s="358"/>
      <c r="K152" s="358"/>
      <c r="L152" s="358"/>
      <c r="M152" s="358"/>
      <c r="N152" s="358"/>
      <c r="O152" s="358"/>
    </row>
    <row r="153" spans="1:23" s="293" customFormat="1">
      <c r="A153" s="287"/>
      <c r="B153" s="303" t="s">
        <v>165</v>
      </c>
      <c r="C153" s="299"/>
      <c r="D153" s="300"/>
      <c r="E153" s="301"/>
      <c r="F153" s="292"/>
      <c r="I153" s="358"/>
      <c r="J153" s="358"/>
      <c r="K153" s="358"/>
      <c r="L153" s="358"/>
      <c r="M153" s="358"/>
      <c r="N153" s="358"/>
      <c r="O153" s="358"/>
    </row>
    <row r="154" spans="1:23" s="293" customFormat="1">
      <c r="A154" s="287"/>
      <c r="B154" s="335" t="s">
        <v>362</v>
      </c>
      <c r="C154" s="341" t="s">
        <v>203</v>
      </c>
      <c r="D154" s="342" t="s">
        <v>90</v>
      </c>
      <c r="E154" s="329">
        <v>560</v>
      </c>
      <c r="F154" s="292"/>
      <c r="I154" s="358"/>
      <c r="J154" s="358"/>
      <c r="K154" s="358"/>
      <c r="L154" s="358"/>
      <c r="M154" s="358"/>
      <c r="N154" s="358"/>
      <c r="O154" s="358"/>
    </row>
    <row r="155" spans="1:23" s="293" customFormat="1" ht="25.5">
      <c r="A155" s="287"/>
      <c r="B155" s="335" t="s">
        <v>311</v>
      </c>
      <c r="C155" s="341" t="s">
        <v>312</v>
      </c>
      <c r="D155" s="342" t="s">
        <v>90</v>
      </c>
      <c r="E155" s="329">
        <v>580</v>
      </c>
      <c r="F155" s="292"/>
    </row>
    <row r="156" spans="1:23" s="293" customFormat="1" ht="25.5">
      <c r="A156" s="287"/>
      <c r="B156" s="335">
        <v>127069</v>
      </c>
      <c r="C156" s="341" t="s">
        <v>174</v>
      </c>
      <c r="D156" s="342" t="s">
        <v>90</v>
      </c>
      <c r="E156" s="329">
        <v>725</v>
      </c>
      <c r="F156" s="292"/>
    </row>
    <row r="157" spans="1:23" s="293" customFormat="1" ht="25.5">
      <c r="A157" s="284"/>
      <c r="B157" s="335" t="s">
        <v>363</v>
      </c>
      <c r="C157" s="341" t="s">
        <v>364</v>
      </c>
      <c r="D157" s="342" t="s">
        <v>90</v>
      </c>
      <c r="E157" s="329">
        <v>893</v>
      </c>
      <c r="F157" s="292"/>
    </row>
    <row r="158" spans="1:23" s="293" customFormat="1" ht="25.5">
      <c r="A158" s="284"/>
      <c r="B158" s="335" t="s">
        <v>399</v>
      </c>
      <c r="C158" s="341" t="s">
        <v>365</v>
      </c>
      <c r="D158" s="342" t="s">
        <v>90</v>
      </c>
      <c r="E158" s="329">
        <v>893</v>
      </c>
      <c r="F158" s="292"/>
    </row>
    <row r="159" spans="1:23" s="293" customFormat="1">
      <c r="A159" s="287"/>
      <c r="B159" s="303" t="s">
        <v>202</v>
      </c>
      <c r="C159" s="299"/>
      <c r="D159" s="300"/>
      <c r="E159" s="301"/>
      <c r="F159" s="292"/>
    </row>
    <row r="160" spans="1:23" s="293" customFormat="1" ht="25.5">
      <c r="A160" s="287"/>
      <c r="B160" s="335" t="s">
        <v>424</v>
      </c>
      <c r="C160" s="341" t="s">
        <v>366</v>
      </c>
      <c r="D160" s="342" t="s">
        <v>90</v>
      </c>
      <c r="E160" s="329">
        <v>656</v>
      </c>
      <c r="F160" s="292"/>
    </row>
    <row r="161" spans="1:6" s="293" customFormat="1" ht="25.5">
      <c r="A161" s="287"/>
      <c r="B161" s="335" t="s">
        <v>313</v>
      </c>
      <c r="C161" s="341" t="s">
        <v>314</v>
      </c>
      <c r="D161" s="342" t="s">
        <v>90</v>
      </c>
      <c r="E161" s="329">
        <v>650</v>
      </c>
      <c r="F161" s="292"/>
    </row>
    <row r="162" spans="1:6" s="293" customFormat="1" ht="25.5">
      <c r="A162" s="287"/>
      <c r="B162" s="335" t="s">
        <v>367</v>
      </c>
      <c r="C162" s="341" t="s">
        <v>368</v>
      </c>
      <c r="D162" s="342" t="s">
        <v>90</v>
      </c>
      <c r="E162" s="329">
        <v>676</v>
      </c>
      <c r="F162" s="292"/>
    </row>
    <row r="163" spans="1:6" s="293" customFormat="1" ht="25.5">
      <c r="A163" s="287"/>
      <c r="B163" s="335">
        <v>127070</v>
      </c>
      <c r="C163" s="341" t="s">
        <v>175</v>
      </c>
      <c r="D163" s="342" t="s">
        <v>90</v>
      </c>
      <c r="E163" s="329">
        <v>670</v>
      </c>
      <c r="F163" s="292"/>
    </row>
    <row r="164" spans="1:6" s="293" customFormat="1" ht="25.5">
      <c r="A164" s="287"/>
      <c r="B164" s="335" t="s">
        <v>369</v>
      </c>
      <c r="C164" s="341" t="s">
        <v>370</v>
      </c>
      <c r="D164" s="342" t="s">
        <v>90</v>
      </c>
      <c r="E164" s="329">
        <v>821</v>
      </c>
      <c r="F164" s="292"/>
    </row>
    <row r="165" spans="1:6" s="293" customFormat="1" ht="38.25">
      <c r="A165" s="284"/>
      <c r="B165" s="335" t="s">
        <v>371</v>
      </c>
      <c r="C165" s="341" t="s">
        <v>372</v>
      </c>
      <c r="D165" s="342" t="s">
        <v>90</v>
      </c>
      <c r="E165" s="329">
        <v>989</v>
      </c>
      <c r="F165" s="292"/>
    </row>
    <row r="166" spans="1:6" s="293" customFormat="1" ht="25.5">
      <c r="A166" s="284"/>
      <c r="B166" s="335" t="s">
        <v>438</v>
      </c>
      <c r="C166" s="341" t="s">
        <v>425</v>
      </c>
      <c r="D166" s="342" t="s">
        <v>90</v>
      </c>
      <c r="E166" s="329">
        <v>963</v>
      </c>
      <c r="F166" s="292"/>
    </row>
    <row r="167" spans="1:6" s="293" customFormat="1" ht="38.25">
      <c r="A167" s="284"/>
      <c r="B167" s="335" t="s">
        <v>373</v>
      </c>
      <c r="C167" s="341" t="s">
        <v>374</v>
      </c>
      <c r="D167" s="342" t="s">
        <v>90</v>
      </c>
      <c r="E167" s="329">
        <v>989</v>
      </c>
      <c r="F167" s="292"/>
    </row>
    <row r="168" spans="1:6" s="293" customFormat="1" ht="25.5">
      <c r="A168" s="284"/>
      <c r="B168" s="335" t="s">
        <v>375</v>
      </c>
      <c r="C168" s="341" t="s">
        <v>376</v>
      </c>
      <c r="D168" s="342" t="s">
        <v>90</v>
      </c>
      <c r="E168" s="329">
        <v>953</v>
      </c>
      <c r="F168" s="292"/>
    </row>
    <row r="169" spans="1:6" s="293" customFormat="1">
      <c r="A169" s="287"/>
      <c r="B169" s="303" t="s">
        <v>381</v>
      </c>
      <c r="C169" s="343"/>
      <c r="D169" s="344"/>
      <c r="E169" s="345"/>
      <c r="F169" s="292"/>
    </row>
    <row r="170" spans="1:6" s="293" customFormat="1">
      <c r="A170" s="287"/>
      <c r="B170" s="316" t="s">
        <v>426</v>
      </c>
      <c r="C170" s="346" t="s">
        <v>427</v>
      </c>
      <c r="D170" s="322" t="s">
        <v>90</v>
      </c>
      <c r="E170" s="329">
        <v>680</v>
      </c>
      <c r="F170" s="292"/>
    </row>
    <row r="171" spans="1:6" s="293" customFormat="1">
      <c r="A171" s="284"/>
      <c r="B171" s="316" t="s">
        <v>428</v>
      </c>
      <c r="C171" s="346" t="s">
        <v>429</v>
      </c>
      <c r="D171" s="322" t="s">
        <v>90</v>
      </c>
      <c r="E171" s="329">
        <v>708</v>
      </c>
      <c r="F171" s="292"/>
    </row>
    <row r="172" spans="1:6" s="293" customFormat="1">
      <c r="A172" s="284"/>
      <c r="B172" s="316" t="s">
        <v>430</v>
      </c>
      <c r="C172" s="346" t="s">
        <v>431</v>
      </c>
      <c r="D172" s="322" t="s">
        <v>90</v>
      </c>
      <c r="E172" s="329">
        <v>708</v>
      </c>
      <c r="F172" s="292"/>
    </row>
    <row r="173" spans="1:6" s="293" customFormat="1">
      <c r="A173" s="284"/>
      <c r="B173" s="316" t="s">
        <v>432</v>
      </c>
      <c r="C173" s="346" t="s">
        <v>433</v>
      </c>
      <c r="D173" s="322" t="s">
        <v>90</v>
      </c>
      <c r="E173" s="329">
        <v>823</v>
      </c>
      <c r="F173" s="292"/>
    </row>
    <row r="174" spans="1:6" s="293" customFormat="1">
      <c r="A174" s="287"/>
      <c r="B174" s="303" t="s">
        <v>381</v>
      </c>
      <c r="C174" s="343"/>
      <c r="D174" s="344"/>
      <c r="E174" s="345"/>
      <c r="F174" s="292"/>
    </row>
    <row r="175" spans="1:6" s="293" customFormat="1">
      <c r="A175" s="287"/>
      <c r="B175" s="316" t="s">
        <v>382</v>
      </c>
      <c r="C175" s="346" t="s">
        <v>383</v>
      </c>
      <c r="D175" s="322" t="s">
        <v>90</v>
      </c>
      <c r="E175" s="329">
        <v>756</v>
      </c>
      <c r="F175" s="292"/>
    </row>
    <row r="176" spans="1:6" s="293" customFormat="1">
      <c r="A176" s="284"/>
      <c r="B176" s="316" t="s">
        <v>434</v>
      </c>
      <c r="C176" s="346" t="s">
        <v>435</v>
      </c>
      <c r="D176" s="322" t="s">
        <v>90</v>
      </c>
      <c r="E176" s="329">
        <v>784</v>
      </c>
      <c r="F176" s="292"/>
    </row>
    <row r="177" spans="1:17" s="293" customFormat="1">
      <c r="A177" s="284"/>
      <c r="B177" s="316" t="s">
        <v>436</v>
      </c>
      <c r="C177" s="346" t="s">
        <v>437</v>
      </c>
      <c r="D177" s="322" t="s">
        <v>90</v>
      </c>
      <c r="E177" s="329">
        <v>784</v>
      </c>
      <c r="F177" s="292"/>
    </row>
    <row r="178" spans="1:17" s="293" customFormat="1">
      <c r="A178" s="287"/>
      <c r="B178" s="316" t="s">
        <v>384</v>
      </c>
      <c r="C178" s="346" t="s">
        <v>385</v>
      </c>
      <c r="D178" s="322" t="s">
        <v>90</v>
      </c>
      <c r="E178" s="329">
        <v>899</v>
      </c>
      <c r="F178" s="292"/>
    </row>
    <row r="179" spans="1:17" s="293" customFormat="1">
      <c r="A179" s="287"/>
      <c r="B179" s="303" t="s">
        <v>222</v>
      </c>
      <c r="C179" s="299"/>
      <c r="D179" s="300"/>
      <c r="E179" s="301"/>
      <c r="F179" s="292"/>
    </row>
    <row r="180" spans="1:17" s="293" customFormat="1">
      <c r="A180" s="287"/>
      <c r="B180" s="316">
        <v>131925</v>
      </c>
      <c r="C180" s="346" t="s">
        <v>227</v>
      </c>
      <c r="D180" s="322" t="s">
        <v>90</v>
      </c>
      <c r="E180" s="329">
        <v>1099</v>
      </c>
      <c r="F180" s="347"/>
      <c r="G180" s="348"/>
      <c r="H180" s="348"/>
      <c r="I180" s="348"/>
      <c r="J180" s="349"/>
      <c r="L180" s="350"/>
      <c r="M180" s="350"/>
      <c r="N180" s="348"/>
      <c r="O180" s="348"/>
      <c r="P180" s="348"/>
      <c r="Q180" s="349"/>
    </row>
    <row r="181" spans="1:17" s="293" customFormat="1">
      <c r="A181" s="287"/>
      <c r="B181" s="316">
        <v>131926</v>
      </c>
      <c r="C181" s="346" t="s">
        <v>223</v>
      </c>
      <c r="D181" s="322" t="s">
        <v>90</v>
      </c>
      <c r="E181" s="329">
        <v>650</v>
      </c>
      <c r="F181" s="347"/>
      <c r="G181" s="348"/>
      <c r="H181" s="348"/>
      <c r="I181" s="348"/>
      <c r="J181" s="349"/>
      <c r="L181" s="350"/>
      <c r="M181" s="350"/>
      <c r="N181" s="348"/>
      <c r="O181" s="348"/>
      <c r="P181" s="348"/>
      <c r="Q181" s="349"/>
    </row>
    <row r="182" spans="1:17" s="293" customFormat="1">
      <c r="A182" s="287"/>
      <c r="B182" s="441" t="s">
        <v>412</v>
      </c>
      <c r="C182" s="442"/>
      <c r="D182" s="442"/>
      <c r="E182" s="442"/>
      <c r="F182" s="347"/>
      <c r="G182" s="348"/>
      <c r="H182" s="348"/>
      <c r="I182" s="348"/>
      <c r="J182" s="349"/>
      <c r="L182" s="350"/>
      <c r="M182" s="350"/>
      <c r="N182" s="348"/>
      <c r="O182" s="348"/>
      <c r="P182" s="348"/>
      <c r="Q182" s="349"/>
    </row>
    <row r="183" spans="1:17" s="293" customFormat="1">
      <c r="A183" s="287"/>
      <c r="B183" s="336"/>
      <c r="C183" s="321" t="s">
        <v>402</v>
      </c>
      <c r="D183" s="47" t="s">
        <v>90</v>
      </c>
      <c r="E183" s="49">
        <v>270</v>
      </c>
      <c r="F183" s="292"/>
    </row>
    <row r="184" spans="1:17" s="293" customFormat="1" ht="12.75" customHeight="1">
      <c r="A184" s="287"/>
      <c r="B184" s="336"/>
      <c r="C184" s="321" t="s">
        <v>302</v>
      </c>
      <c r="D184" s="47" t="s">
        <v>90</v>
      </c>
      <c r="E184" s="49">
        <v>375</v>
      </c>
      <c r="F184" s="292"/>
    </row>
    <row r="185" spans="1:17" s="293" customFormat="1">
      <c r="A185" s="287"/>
      <c r="B185" s="336"/>
      <c r="C185" s="321" t="s">
        <v>303</v>
      </c>
      <c r="D185" s="47" t="s">
        <v>90</v>
      </c>
      <c r="E185" s="49">
        <v>375</v>
      </c>
      <c r="F185" s="292"/>
    </row>
    <row r="186" spans="1:17" s="293" customFormat="1">
      <c r="A186" s="287"/>
      <c r="B186" s="330"/>
      <c r="C186" s="346" t="s">
        <v>386</v>
      </c>
      <c r="D186" s="332" t="s">
        <v>90</v>
      </c>
      <c r="E186" s="329">
        <v>55</v>
      </c>
      <c r="F186" s="292"/>
    </row>
    <row r="187" spans="1:17" s="293" customFormat="1">
      <c r="A187" s="287"/>
      <c r="B187" s="439" t="s">
        <v>377</v>
      </c>
      <c r="C187" s="440"/>
      <c r="D187" s="440"/>
      <c r="E187" s="440"/>
      <c r="F187" s="292"/>
    </row>
    <row r="188" spans="1:17" s="293" customFormat="1">
      <c r="A188" s="287"/>
      <c r="B188" s="335">
        <v>129881</v>
      </c>
      <c r="C188" s="341" t="s">
        <v>207</v>
      </c>
      <c r="D188" s="342" t="s">
        <v>90</v>
      </c>
      <c r="E188" s="323">
        <v>67</v>
      </c>
      <c r="F188" s="292"/>
    </row>
    <row r="189" spans="1:17" s="293" customFormat="1">
      <c r="A189" s="287"/>
      <c r="B189" s="335">
        <v>125514</v>
      </c>
      <c r="C189" s="341" t="s">
        <v>178</v>
      </c>
      <c r="D189" s="342" t="s">
        <v>90</v>
      </c>
      <c r="E189" s="323">
        <v>83</v>
      </c>
      <c r="F189" s="292"/>
    </row>
    <row r="190" spans="1:17" s="293" customFormat="1" ht="25.5">
      <c r="A190" s="287"/>
      <c r="B190" s="335">
        <v>115155</v>
      </c>
      <c r="C190" s="341" t="s">
        <v>179</v>
      </c>
      <c r="D190" s="342" t="s">
        <v>90</v>
      </c>
      <c r="E190" s="323">
        <v>83</v>
      </c>
      <c r="F190" s="292"/>
    </row>
    <row r="191" spans="1:17" s="293" customFormat="1" ht="25.5">
      <c r="A191" s="287"/>
      <c r="B191" s="335">
        <v>121349</v>
      </c>
      <c r="C191" s="341" t="s">
        <v>180</v>
      </c>
      <c r="D191" s="342" t="s">
        <v>90</v>
      </c>
      <c r="E191" s="323">
        <v>83</v>
      </c>
      <c r="F191" s="292"/>
    </row>
    <row r="192" spans="1:17" s="293" customFormat="1">
      <c r="A192" s="287"/>
      <c r="B192" s="335">
        <v>129882</v>
      </c>
      <c r="C192" s="341" t="s">
        <v>206</v>
      </c>
      <c r="D192" s="342" t="s">
        <v>90</v>
      </c>
      <c r="E192" s="323">
        <v>174</v>
      </c>
      <c r="F192" s="292"/>
    </row>
    <row r="193" spans="1:6" s="293" customFormat="1">
      <c r="A193" s="287"/>
      <c r="B193" s="335">
        <v>125512</v>
      </c>
      <c r="C193" s="341" t="s">
        <v>181</v>
      </c>
      <c r="D193" s="342" t="s">
        <v>90</v>
      </c>
      <c r="E193" s="323">
        <v>208</v>
      </c>
      <c r="F193" s="292"/>
    </row>
    <row r="194" spans="1:6" s="293" customFormat="1">
      <c r="A194" s="287"/>
      <c r="B194" s="335">
        <v>119475</v>
      </c>
      <c r="C194" s="341" t="s">
        <v>182</v>
      </c>
      <c r="D194" s="342" t="s">
        <v>90</v>
      </c>
      <c r="E194" s="323">
        <v>214</v>
      </c>
      <c r="F194" s="292"/>
    </row>
    <row r="195" spans="1:6" s="320" customFormat="1">
      <c r="A195" s="287"/>
      <c r="B195" s="335">
        <v>124048</v>
      </c>
      <c r="C195" s="341" t="s">
        <v>183</v>
      </c>
      <c r="D195" s="342" t="s">
        <v>90</v>
      </c>
      <c r="E195" s="323">
        <v>214</v>
      </c>
      <c r="F195" s="292"/>
    </row>
    <row r="196" spans="1:6" s="320" customFormat="1">
      <c r="A196" s="287"/>
      <c r="B196" s="335" t="s">
        <v>378</v>
      </c>
      <c r="C196" s="341" t="s">
        <v>184</v>
      </c>
      <c r="D196" s="342" t="s">
        <v>90</v>
      </c>
      <c r="E196" s="323">
        <v>457</v>
      </c>
      <c r="F196" s="285"/>
    </row>
    <row r="197" spans="1:6" s="318" customFormat="1">
      <c r="A197" s="284"/>
      <c r="B197" s="335" t="s">
        <v>379</v>
      </c>
      <c r="C197" s="341" t="s">
        <v>380</v>
      </c>
      <c r="D197" s="342" t="s">
        <v>90</v>
      </c>
      <c r="E197" s="323">
        <v>245</v>
      </c>
      <c r="F197" s="285"/>
    </row>
    <row r="198" spans="1:6">
      <c r="A198" s="241"/>
    </row>
    <row r="202" spans="1:6">
      <c r="A202" s="263" t="s">
        <v>155</v>
      </c>
      <c r="C202" s="243" t="s">
        <v>12</v>
      </c>
    </row>
    <row r="203" spans="1:6">
      <c r="A203" s="263" t="s">
        <v>224</v>
      </c>
      <c r="C203" s="243" t="s">
        <v>12</v>
      </c>
    </row>
    <row r="204" spans="1:6">
      <c r="A204" s="263" t="s">
        <v>164</v>
      </c>
      <c r="C204" s="243" t="s">
        <v>163</v>
      </c>
    </row>
    <row r="205" spans="1:6">
      <c r="A205" s="263" t="s">
        <v>156</v>
      </c>
      <c r="C205" s="243" t="s">
        <v>13</v>
      </c>
    </row>
    <row r="206" spans="1:6">
      <c r="A206" s="263" t="s">
        <v>157</v>
      </c>
      <c r="C206" s="243" t="s">
        <v>14</v>
      </c>
    </row>
  </sheetData>
  <mergeCells count="34">
    <mergeCell ref="B11:E11"/>
    <mergeCell ref="B13:E13"/>
    <mergeCell ref="B41:E41"/>
    <mergeCell ref="B50:E50"/>
    <mergeCell ref="B14:E14"/>
    <mergeCell ref="B15:E15"/>
    <mergeCell ref="B55:E55"/>
    <mergeCell ref="B49:E49"/>
    <mergeCell ref="B23:E23"/>
    <mergeCell ref="B24:E24"/>
    <mergeCell ref="B29:E29"/>
    <mergeCell ref="B30:E30"/>
    <mergeCell ref="B37:E37"/>
    <mergeCell ref="B42:E42"/>
    <mergeCell ref="B130:E130"/>
    <mergeCell ref="B131:E131"/>
    <mergeCell ref="B119:E119"/>
    <mergeCell ref="B128:E128"/>
    <mergeCell ref="B144:E144"/>
    <mergeCell ref="B142:E142"/>
    <mergeCell ref="B143:E143"/>
    <mergeCell ref="B127:E127"/>
    <mergeCell ref="B148:E148"/>
    <mergeCell ref="B187:E187"/>
    <mergeCell ref="B182:E182"/>
    <mergeCell ref="B152:E152"/>
    <mergeCell ref="B134:E134"/>
    <mergeCell ref="B81:E81"/>
    <mergeCell ref="B60:E60"/>
    <mergeCell ref="B116:E116"/>
    <mergeCell ref="B102:E102"/>
    <mergeCell ref="B115:E115"/>
    <mergeCell ref="B82:E82"/>
    <mergeCell ref="B89:E89"/>
  </mergeCells>
  <phoneticPr fontId="12" type="noConversion"/>
  <dataValidations count="3">
    <dataValidation type="list" allowBlank="1" showInputMessage="1" showErrorMessage="1" sqref="A36:A42 A12:A19 A23:A34 A53:A55 A46:A50 A58:A197">
      <formula1>$A$201:$A$206</formula1>
    </dataValidation>
    <dataValidation type="list" allowBlank="1" showInputMessage="1" showErrorMessage="1" sqref="A20:A22 A35">
      <formula1>$A$395:$A$398</formula1>
    </dataValidation>
    <dataValidation type="list" allowBlank="1" showInputMessage="1" showErrorMessage="1" sqref="A43:A45 A51:A52 A56:A57">
      <formula1>$A$60:$A$61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5"/>
  <sheetViews>
    <sheetView showRuler="0"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221" customWidth="1"/>
    <col min="2" max="2" width="9.7109375" style="100" customWidth="1"/>
    <col min="3" max="3" width="113.42578125" style="64" customWidth="1"/>
    <col min="4" max="4" width="10.5703125" style="64" customWidth="1"/>
    <col min="5" max="5" width="10.5703125" style="171" customWidth="1"/>
    <col min="6" max="6" width="40.5703125" style="136" customWidth="1"/>
    <col min="7" max="16384" width="9.140625" style="64"/>
  </cols>
  <sheetData>
    <row r="1" spans="1:6" s="95" customFormat="1">
      <c r="A1" s="93"/>
      <c r="B1" s="94"/>
      <c r="D1" s="96" t="s">
        <v>79</v>
      </c>
      <c r="E1" s="97"/>
      <c r="F1" s="98"/>
    </row>
    <row r="2" spans="1:6" s="95" customFormat="1">
      <c r="A2" s="93"/>
      <c r="B2" s="94"/>
      <c r="D2" s="96" t="s">
        <v>588</v>
      </c>
      <c r="E2" s="97"/>
      <c r="F2" s="98"/>
    </row>
    <row r="3" spans="1:6" s="95" customFormat="1">
      <c r="A3" s="93"/>
      <c r="B3" s="94"/>
      <c r="D3" s="96" t="s">
        <v>28</v>
      </c>
      <c r="E3" s="97"/>
      <c r="F3" s="98"/>
    </row>
    <row r="4" spans="1:6" s="95" customFormat="1">
      <c r="A4" s="93"/>
      <c r="B4" s="94"/>
      <c r="D4" s="96" t="s">
        <v>62</v>
      </c>
      <c r="E4" s="97"/>
      <c r="F4" s="98"/>
    </row>
    <row r="5" spans="1:6" s="95" customFormat="1">
      <c r="A5" s="93"/>
      <c r="B5" s="94"/>
      <c r="D5" s="96"/>
      <c r="E5" s="97"/>
      <c r="F5" s="98"/>
    </row>
    <row r="6" spans="1:6" ht="18">
      <c r="A6" s="99"/>
      <c r="D6" s="65" t="s">
        <v>347</v>
      </c>
      <c r="E6" s="101"/>
      <c r="F6" s="102"/>
    </row>
    <row r="7" spans="1:6" s="95" customFormat="1">
      <c r="A7" s="93"/>
      <c r="B7" s="94"/>
      <c r="D7" s="103"/>
      <c r="E7" s="97"/>
      <c r="F7" s="98"/>
    </row>
    <row r="8" spans="1:6" s="115" customFormat="1" ht="17.25" customHeight="1">
      <c r="A8" s="172"/>
      <c r="B8" s="157"/>
      <c r="C8" s="105"/>
      <c r="D8" s="106"/>
      <c r="E8" s="158"/>
      <c r="F8" s="173"/>
    </row>
    <row r="9" spans="1:6" s="117" customFormat="1" ht="42" customHeight="1">
      <c r="A9" s="174"/>
      <c r="B9" s="159"/>
      <c r="C9" s="110"/>
      <c r="D9" s="111"/>
      <c r="E9" s="160"/>
      <c r="F9" s="175"/>
    </row>
    <row r="10" spans="1:6" s="121" customFormat="1" ht="39.75" customHeight="1">
      <c r="A10" s="118" t="s">
        <v>158</v>
      </c>
      <c r="B10" s="161" t="s">
        <v>57</v>
      </c>
      <c r="C10" s="118" t="s">
        <v>58</v>
      </c>
      <c r="D10" s="118" t="s">
        <v>4</v>
      </c>
      <c r="E10" s="162" t="s">
        <v>59</v>
      </c>
      <c r="F10" s="119" t="s">
        <v>63</v>
      </c>
    </row>
    <row r="11" spans="1:6" s="95" customFormat="1" ht="15.75">
      <c r="A11" s="176"/>
      <c r="B11" s="177" t="s">
        <v>102</v>
      </c>
      <c r="C11" s="178"/>
      <c r="D11" s="178"/>
      <c r="E11" s="179"/>
      <c r="F11" s="180"/>
    </row>
    <row r="12" spans="1:6" s="98" customFormat="1" ht="15.75">
      <c r="A12" s="176"/>
      <c r="B12" s="177" t="s">
        <v>102</v>
      </c>
      <c r="C12" s="178"/>
      <c r="D12" s="178"/>
      <c r="E12" s="179"/>
      <c r="F12" s="181"/>
    </row>
    <row r="13" spans="1:6" s="98" customFormat="1">
      <c r="A13" s="176"/>
      <c r="B13" s="166" t="s">
        <v>238</v>
      </c>
      <c r="C13" s="134"/>
      <c r="D13" s="132"/>
      <c r="E13" s="138"/>
      <c r="F13" s="181"/>
    </row>
    <row r="14" spans="1:6" s="184" customFormat="1">
      <c r="A14" s="176"/>
      <c r="B14" s="165">
        <v>130986</v>
      </c>
      <c r="C14" s="182" t="s">
        <v>214</v>
      </c>
      <c r="D14" s="132" t="s">
        <v>90</v>
      </c>
      <c r="E14" s="138">
        <v>145</v>
      </c>
      <c r="F14" s="183"/>
    </row>
    <row r="15" spans="1:6" s="184" customFormat="1">
      <c r="A15" s="176"/>
      <c r="B15" s="165">
        <v>116077</v>
      </c>
      <c r="C15" s="134" t="s">
        <v>212</v>
      </c>
      <c r="D15" s="132" t="s">
        <v>90</v>
      </c>
      <c r="E15" s="138">
        <v>210</v>
      </c>
      <c r="F15" s="183"/>
    </row>
    <row r="16" spans="1:6" s="184" customFormat="1">
      <c r="A16" s="176"/>
      <c r="B16" s="165">
        <v>116078</v>
      </c>
      <c r="C16" s="134" t="s">
        <v>213</v>
      </c>
      <c r="D16" s="132" t="s">
        <v>90</v>
      </c>
      <c r="E16" s="138">
        <v>210</v>
      </c>
      <c r="F16" s="183"/>
    </row>
    <row r="17" spans="1:6" s="98" customFormat="1">
      <c r="A17" s="176"/>
      <c r="B17" s="166" t="s">
        <v>239</v>
      </c>
      <c r="C17" s="134"/>
      <c r="D17" s="132"/>
      <c r="E17" s="138"/>
      <c r="F17" s="181"/>
    </row>
    <row r="18" spans="1:6" s="98" customFormat="1">
      <c r="A18" s="176"/>
      <c r="B18" s="165">
        <v>141335</v>
      </c>
      <c r="C18" s="185" t="s">
        <v>442</v>
      </c>
      <c r="D18" s="132" t="s">
        <v>90</v>
      </c>
      <c r="E18" s="138">
        <v>132</v>
      </c>
      <c r="F18" s="181"/>
    </row>
    <row r="19" spans="1:6" s="98" customFormat="1">
      <c r="A19" s="176"/>
      <c r="B19" s="165">
        <v>141336</v>
      </c>
      <c r="C19" s="185" t="s">
        <v>443</v>
      </c>
      <c r="D19" s="132" t="s">
        <v>90</v>
      </c>
      <c r="E19" s="138">
        <v>132</v>
      </c>
      <c r="F19" s="181"/>
    </row>
    <row r="20" spans="1:6" s="98" customFormat="1">
      <c r="A20" s="176"/>
      <c r="B20" s="165">
        <v>148619</v>
      </c>
      <c r="C20" s="182" t="s">
        <v>501</v>
      </c>
      <c r="D20" s="132" t="s">
        <v>90</v>
      </c>
      <c r="E20" s="138">
        <v>162</v>
      </c>
      <c r="F20" s="181"/>
    </row>
    <row r="21" spans="1:6" s="98" customFormat="1">
      <c r="A21" s="176"/>
      <c r="B21" s="165">
        <v>131182</v>
      </c>
      <c r="C21" s="134" t="s">
        <v>334</v>
      </c>
      <c r="D21" s="132" t="s">
        <v>90</v>
      </c>
      <c r="E21" s="138">
        <v>145</v>
      </c>
      <c r="F21" s="131"/>
    </row>
    <row r="22" spans="1:6" s="184" customFormat="1">
      <c r="A22" s="176"/>
      <c r="B22" s="165">
        <v>121267</v>
      </c>
      <c r="C22" s="134" t="s">
        <v>335</v>
      </c>
      <c r="D22" s="132" t="s">
        <v>90</v>
      </c>
      <c r="E22" s="138">
        <v>145</v>
      </c>
      <c r="F22" s="183"/>
    </row>
    <row r="23" spans="1:6" s="184" customFormat="1">
      <c r="A23" s="176"/>
      <c r="B23" s="165">
        <v>132551</v>
      </c>
      <c r="C23" s="182" t="s">
        <v>218</v>
      </c>
      <c r="D23" s="132" t="s">
        <v>90</v>
      </c>
      <c r="E23" s="138">
        <v>234</v>
      </c>
      <c r="F23" s="183"/>
    </row>
    <row r="24" spans="1:6" s="98" customFormat="1">
      <c r="A24" s="176"/>
      <c r="B24" s="165">
        <v>131715</v>
      </c>
      <c r="C24" s="182" t="s">
        <v>219</v>
      </c>
      <c r="D24" s="132" t="s">
        <v>90</v>
      </c>
      <c r="E24" s="138">
        <v>26</v>
      </c>
      <c r="F24" s="131"/>
    </row>
    <row r="25" spans="1:6" s="98" customFormat="1">
      <c r="A25" s="176"/>
      <c r="B25" s="165">
        <v>112999</v>
      </c>
      <c r="C25" s="134" t="s">
        <v>208</v>
      </c>
      <c r="D25" s="132" t="s">
        <v>90</v>
      </c>
      <c r="E25" s="138">
        <v>315</v>
      </c>
      <c r="F25" s="181"/>
    </row>
    <row r="26" spans="1:6" s="98" customFormat="1">
      <c r="A26" s="176"/>
      <c r="B26" s="165">
        <v>113000</v>
      </c>
      <c r="C26" s="134" t="s">
        <v>209</v>
      </c>
      <c r="D26" s="132" t="s">
        <v>90</v>
      </c>
      <c r="E26" s="138">
        <v>315</v>
      </c>
      <c r="F26" s="181"/>
    </row>
    <row r="27" spans="1:6" s="98" customFormat="1">
      <c r="A27" s="176"/>
      <c r="B27" s="166" t="s">
        <v>240</v>
      </c>
      <c r="C27" s="186"/>
      <c r="D27" s="132"/>
      <c r="E27" s="138"/>
      <c r="F27" s="187"/>
    </row>
    <row r="28" spans="1:6" s="98" customFormat="1">
      <c r="A28" s="176"/>
      <c r="B28" s="169">
        <v>148620</v>
      </c>
      <c r="C28" s="188" t="s">
        <v>502</v>
      </c>
      <c r="D28" s="132" t="s">
        <v>90</v>
      </c>
      <c r="E28" s="138">
        <v>255</v>
      </c>
      <c r="F28" s="187"/>
    </row>
    <row r="29" spans="1:6" s="164" customFormat="1">
      <c r="A29" s="176"/>
      <c r="B29" s="169">
        <v>113001</v>
      </c>
      <c r="C29" s="189" t="s">
        <v>210</v>
      </c>
      <c r="D29" s="132" t="s">
        <v>90</v>
      </c>
      <c r="E29" s="138">
        <v>320</v>
      </c>
      <c r="F29" s="190"/>
    </row>
    <row r="30" spans="1:6" s="164" customFormat="1" ht="13.5" customHeight="1">
      <c r="A30" s="176"/>
      <c r="B30" s="169">
        <v>113002</v>
      </c>
      <c r="C30" s="189" t="s">
        <v>211</v>
      </c>
      <c r="D30" s="132" t="s">
        <v>90</v>
      </c>
      <c r="E30" s="138">
        <v>320</v>
      </c>
      <c r="F30" s="183"/>
    </row>
    <row r="31" spans="1:6" s="98" customFormat="1" ht="15.75">
      <c r="A31" s="176"/>
      <c r="B31" s="177" t="s">
        <v>215</v>
      </c>
      <c r="C31" s="178"/>
      <c r="D31" s="132"/>
      <c r="E31" s="191"/>
      <c r="F31" s="181"/>
    </row>
    <row r="32" spans="1:6" s="98" customFormat="1">
      <c r="A32" s="176"/>
      <c r="B32" s="166" t="s">
        <v>241</v>
      </c>
      <c r="C32" s="192"/>
      <c r="D32" s="132"/>
      <c r="E32" s="138"/>
      <c r="F32" s="181"/>
    </row>
    <row r="33" spans="1:6" s="164" customFormat="1">
      <c r="A33" s="176"/>
      <c r="B33" s="169">
        <v>148634</v>
      </c>
      <c r="C33" s="189" t="s">
        <v>503</v>
      </c>
      <c r="D33" s="132" t="s">
        <v>90</v>
      </c>
      <c r="E33" s="138">
        <v>305</v>
      </c>
      <c r="F33" s="134"/>
    </row>
    <row r="34" spans="1:6" s="164" customFormat="1">
      <c r="A34" s="176"/>
      <c r="B34" s="169">
        <v>148635</v>
      </c>
      <c r="C34" s="189" t="s">
        <v>504</v>
      </c>
      <c r="D34" s="132" t="s">
        <v>90</v>
      </c>
      <c r="E34" s="138">
        <v>248</v>
      </c>
      <c r="F34" s="134"/>
    </row>
    <row r="35" spans="1:6" s="164" customFormat="1">
      <c r="A35" s="176"/>
      <c r="B35" s="169">
        <v>148636</v>
      </c>
      <c r="C35" s="189" t="s">
        <v>506</v>
      </c>
      <c r="D35" s="132" t="s">
        <v>90</v>
      </c>
      <c r="E35" s="138">
        <v>478</v>
      </c>
      <c r="F35" s="134"/>
    </row>
    <row r="36" spans="1:6" s="164" customFormat="1">
      <c r="A36" s="176"/>
      <c r="B36" s="169">
        <v>148637</v>
      </c>
      <c r="C36" s="189" t="s">
        <v>505</v>
      </c>
      <c r="D36" s="132" t="s">
        <v>90</v>
      </c>
      <c r="E36" s="138">
        <v>221.4</v>
      </c>
      <c r="F36" s="183"/>
    </row>
    <row r="37" spans="1:6" s="197" customFormat="1">
      <c r="A37" s="176"/>
      <c r="B37" s="193">
        <v>109138</v>
      </c>
      <c r="C37" s="194" t="s">
        <v>271</v>
      </c>
      <c r="D37" s="195" t="s">
        <v>131</v>
      </c>
      <c r="E37" s="196">
        <v>16000</v>
      </c>
      <c r="F37" s="170" t="s">
        <v>197</v>
      </c>
    </row>
    <row r="38" spans="1:6" s="164" customFormat="1" ht="14.25" customHeight="1">
      <c r="A38" s="176"/>
      <c r="B38" s="198" t="s">
        <v>103</v>
      </c>
      <c r="C38" s="199"/>
      <c r="D38" s="199"/>
      <c r="E38" s="200"/>
      <c r="F38" s="183"/>
    </row>
    <row r="39" spans="1:6" s="164" customFormat="1" ht="14.25" customHeight="1">
      <c r="A39" s="176"/>
      <c r="B39" s="166" t="s">
        <v>6</v>
      </c>
      <c r="C39" s="178"/>
      <c r="D39" s="201"/>
      <c r="E39" s="191"/>
      <c r="F39" s="134"/>
    </row>
    <row r="40" spans="1:6" s="164" customFormat="1" ht="13.5" customHeight="1">
      <c r="A40" s="176"/>
      <c r="B40" s="163">
        <v>55588</v>
      </c>
      <c r="C40" s="134" t="s">
        <v>145</v>
      </c>
      <c r="D40" s="132" t="s">
        <v>90</v>
      </c>
      <c r="E40" s="138">
        <v>77</v>
      </c>
      <c r="F40" s="202"/>
    </row>
    <row r="41" spans="1:6" s="95" customFormat="1">
      <c r="A41" s="176"/>
      <c r="B41" s="163">
        <v>55589</v>
      </c>
      <c r="C41" s="126" t="s">
        <v>29</v>
      </c>
      <c r="D41" s="132" t="s">
        <v>90</v>
      </c>
      <c r="E41" s="138">
        <v>77</v>
      </c>
      <c r="F41" s="180"/>
    </row>
    <row r="42" spans="1:6" s="95" customFormat="1">
      <c r="A42" s="176"/>
      <c r="B42" s="163">
        <v>47947</v>
      </c>
      <c r="C42" s="126" t="s">
        <v>30</v>
      </c>
      <c r="D42" s="132" t="s">
        <v>90</v>
      </c>
      <c r="E42" s="138">
        <v>81</v>
      </c>
      <c r="F42" s="202"/>
    </row>
    <row r="43" spans="1:6" s="98" customFormat="1">
      <c r="A43" s="203"/>
      <c r="B43" s="165">
        <v>129821</v>
      </c>
      <c r="C43" s="134" t="s">
        <v>274</v>
      </c>
      <c r="D43" s="132" t="s">
        <v>90</v>
      </c>
      <c r="E43" s="138">
        <v>63</v>
      </c>
      <c r="F43" s="202"/>
    </row>
    <row r="44" spans="1:6" s="98" customFormat="1">
      <c r="A44" s="203"/>
      <c r="B44" s="165">
        <v>150136</v>
      </c>
      <c r="C44" s="134" t="s">
        <v>563</v>
      </c>
      <c r="D44" s="132" t="s">
        <v>90</v>
      </c>
      <c r="E44" s="138">
        <v>63</v>
      </c>
      <c r="F44" s="204"/>
    </row>
    <row r="45" spans="1:6" s="164" customFormat="1" ht="15.75" customHeight="1">
      <c r="A45" s="176"/>
      <c r="B45" s="166" t="s">
        <v>152</v>
      </c>
      <c r="C45" s="178"/>
      <c r="D45" s="201"/>
      <c r="E45" s="191"/>
      <c r="F45" s="134"/>
    </row>
    <row r="46" spans="1:6" s="164" customFormat="1" ht="15.75" customHeight="1">
      <c r="A46" s="176"/>
      <c r="B46" s="165">
        <v>83615</v>
      </c>
      <c r="C46" s="134" t="s">
        <v>0</v>
      </c>
      <c r="D46" s="205" t="s">
        <v>90</v>
      </c>
      <c r="E46" s="138">
        <v>84</v>
      </c>
      <c r="F46" s="134"/>
    </row>
    <row r="47" spans="1:6" s="164" customFormat="1" ht="15.75" customHeight="1">
      <c r="A47" s="176"/>
      <c r="B47" s="165">
        <v>87281</v>
      </c>
      <c r="C47" s="134" t="s">
        <v>1</v>
      </c>
      <c r="D47" s="205" t="s">
        <v>90</v>
      </c>
      <c r="E47" s="138">
        <v>84</v>
      </c>
      <c r="F47" s="134"/>
    </row>
    <row r="48" spans="1:6" s="164" customFormat="1" ht="15.75" customHeight="1">
      <c r="A48" s="176"/>
      <c r="B48" s="206">
        <v>105127</v>
      </c>
      <c r="C48" s="134" t="s">
        <v>2</v>
      </c>
      <c r="D48" s="205" t="s">
        <v>90</v>
      </c>
      <c r="E48" s="138">
        <v>84</v>
      </c>
      <c r="F48" s="134"/>
    </row>
    <row r="49" spans="1:7" s="164" customFormat="1" ht="15.75" customHeight="1">
      <c r="A49" s="176"/>
      <c r="B49" s="206">
        <v>105128</v>
      </c>
      <c r="C49" s="134" t="s">
        <v>3</v>
      </c>
      <c r="D49" s="205" t="s">
        <v>90</v>
      </c>
      <c r="E49" s="138">
        <v>84</v>
      </c>
      <c r="F49" s="134"/>
    </row>
    <row r="50" spans="1:7" s="164" customFormat="1" ht="15.75" customHeight="1">
      <c r="A50" s="176"/>
      <c r="B50" s="207" t="s">
        <v>341</v>
      </c>
      <c r="C50" s="208"/>
      <c r="D50" s="209"/>
      <c r="E50" s="210"/>
      <c r="F50" s="134"/>
    </row>
    <row r="51" spans="1:7" s="164" customFormat="1">
      <c r="A51" s="176"/>
      <c r="B51" s="206">
        <v>116442</v>
      </c>
      <c r="C51" s="134" t="s">
        <v>342</v>
      </c>
      <c r="D51" s="132" t="s">
        <v>90</v>
      </c>
      <c r="E51" s="138">
        <v>85</v>
      </c>
      <c r="F51" s="134"/>
    </row>
    <row r="52" spans="1:7" s="164" customFormat="1">
      <c r="A52" s="176"/>
      <c r="B52" s="206">
        <v>116443</v>
      </c>
      <c r="C52" s="134" t="s">
        <v>343</v>
      </c>
      <c r="D52" s="132" t="s">
        <v>90</v>
      </c>
      <c r="E52" s="138">
        <v>85</v>
      </c>
      <c r="F52" s="134"/>
    </row>
    <row r="53" spans="1:7" s="164" customFormat="1" ht="15.75">
      <c r="A53" s="176"/>
      <c r="B53" s="177" t="s">
        <v>5</v>
      </c>
      <c r="C53" s="178"/>
      <c r="D53" s="201"/>
      <c r="E53" s="191"/>
      <c r="F53" s="134"/>
    </row>
    <row r="54" spans="1:7" s="164" customFormat="1" ht="15.75" customHeight="1">
      <c r="A54" s="176"/>
      <c r="B54" s="166" t="s">
        <v>6</v>
      </c>
      <c r="C54" s="178"/>
      <c r="D54" s="201"/>
      <c r="E54" s="191"/>
      <c r="F54" s="134"/>
    </row>
    <row r="55" spans="1:7" s="164" customFormat="1" ht="12" customHeight="1">
      <c r="A55" s="176"/>
      <c r="B55" s="165">
        <v>35453</v>
      </c>
      <c r="C55" s="134" t="s">
        <v>67</v>
      </c>
      <c r="D55" s="132" t="s">
        <v>90</v>
      </c>
      <c r="E55" s="138">
        <v>95</v>
      </c>
      <c r="F55" s="134"/>
    </row>
    <row r="56" spans="1:7" s="164" customFormat="1" ht="13.5" customHeight="1">
      <c r="A56" s="176"/>
      <c r="B56" s="165">
        <v>37817</v>
      </c>
      <c r="C56" s="134" t="s">
        <v>68</v>
      </c>
      <c r="D56" s="132" t="s">
        <v>90</v>
      </c>
      <c r="E56" s="138">
        <v>95</v>
      </c>
      <c r="F56" s="134"/>
    </row>
    <row r="57" spans="1:7" s="164" customFormat="1">
      <c r="A57" s="176"/>
      <c r="B57" s="165">
        <v>33225</v>
      </c>
      <c r="C57" s="134" t="s">
        <v>65</v>
      </c>
      <c r="D57" s="132" t="s">
        <v>90</v>
      </c>
      <c r="E57" s="138">
        <v>123</v>
      </c>
      <c r="F57" s="134"/>
    </row>
    <row r="58" spans="1:7" s="164" customFormat="1">
      <c r="A58" s="176"/>
      <c r="B58" s="165">
        <v>33224</v>
      </c>
      <c r="C58" s="134" t="s">
        <v>66</v>
      </c>
      <c r="D58" s="132" t="s">
        <v>90</v>
      </c>
      <c r="E58" s="138">
        <v>123</v>
      </c>
      <c r="F58" s="134"/>
    </row>
    <row r="59" spans="1:7" s="164" customFormat="1">
      <c r="A59" s="176"/>
      <c r="B59" s="165">
        <v>59816</v>
      </c>
      <c r="C59" s="134" t="s">
        <v>345</v>
      </c>
      <c r="D59" s="132" t="s">
        <v>90</v>
      </c>
      <c r="E59" s="138">
        <v>123</v>
      </c>
      <c r="F59" s="134"/>
    </row>
    <row r="60" spans="1:7" s="164" customFormat="1" ht="14.25" customHeight="1">
      <c r="A60" s="176"/>
      <c r="B60" s="166" t="s">
        <v>195</v>
      </c>
      <c r="C60" s="211"/>
      <c r="D60" s="212"/>
      <c r="E60" s="213"/>
      <c r="F60" s="134"/>
    </row>
    <row r="61" spans="1:7" s="164" customFormat="1" ht="14.25" customHeight="1">
      <c r="A61" s="176"/>
      <c r="B61" s="165">
        <v>129266</v>
      </c>
      <c r="C61" s="137" t="s">
        <v>193</v>
      </c>
      <c r="D61" s="132" t="s">
        <v>90</v>
      </c>
      <c r="E61" s="138">
        <v>137</v>
      </c>
      <c r="F61" s="134"/>
      <c r="G61" s="214"/>
    </row>
    <row r="62" spans="1:7" s="164" customFormat="1" ht="14.25" customHeight="1">
      <c r="A62" s="176"/>
      <c r="B62" s="165">
        <v>121400</v>
      </c>
      <c r="C62" s="137" t="s">
        <v>194</v>
      </c>
      <c r="D62" s="132" t="s">
        <v>90</v>
      </c>
      <c r="E62" s="138">
        <v>137</v>
      </c>
      <c r="F62" s="134"/>
      <c r="G62" s="214"/>
    </row>
    <row r="63" spans="1:7" s="164" customFormat="1" ht="14.25" customHeight="1">
      <c r="A63" s="176"/>
      <c r="B63" s="166" t="s">
        <v>339</v>
      </c>
      <c r="C63" s="215"/>
      <c r="D63" s="216"/>
      <c r="E63" s="210"/>
      <c r="F63" s="134"/>
      <c r="G63" s="214"/>
    </row>
    <row r="64" spans="1:7" s="164" customFormat="1" ht="14.25" customHeight="1">
      <c r="A64" s="176"/>
      <c r="B64" s="165">
        <v>137875</v>
      </c>
      <c r="C64" s="217" t="s">
        <v>340</v>
      </c>
      <c r="D64" s="165" t="s">
        <v>90</v>
      </c>
      <c r="E64" s="138">
        <v>87</v>
      </c>
      <c r="F64" s="134"/>
      <c r="G64" s="214"/>
    </row>
    <row r="65" spans="1:7" s="164" customFormat="1" ht="14.25" customHeight="1">
      <c r="A65" s="176"/>
      <c r="B65" s="166" t="s">
        <v>341</v>
      </c>
      <c r="C65" s="218"/>
      <c r="D65" s="219"/>
      <c r="E65" s="210"/>
      <c r="F65" s="134"/>
      <c r="G65" s="214"/>
    </row>
    <row r="66" spans="1:7" s="164" customFormat="1" ht="14.25" customHeight="1">
      <c r="A66" s="176"/>
      <c r="B66" s="165">
        <v>116437</v>
      </c>
      <c r="C66" s="218" t="s">
        <v>483</v>
      </c>
      <c r="D66" s="165" t="s">
        <v>90</v>
      </c>
      <c r="E66" s="138">
        <v>143</v>
      </c>
      <c r="F66" s="134"/>
      <c r="G66" s="214"/>
    </row>
    <row r="67" spans="1:7" s="164" customFormat="1" ht="14.25" customHeight="1">
      <c r="A67" s="176"/>
      <c r="B67" s="165">
        <v>116436</v>
      </c>
      <c r="C67" s="218" t="s">
        <v>484</v>
      </c>
      <c r="D67" s="165" t="s">
        <v>90</v>
      </c>
      <c r="E67" s="138">
        <v>143</v>
      </c>
      <c r="F67" s="134"/>
      <c r="G67" s="214"/>
    </row>
    <row r="68" spans="1:7" s="164" customFormat="1" ht="14.25" customHeight="1">
      <c r="A68" s="176"/>
      <c r="B68" s="165">
        <v>116440</v>
      </c>
      <c r="C68" s="218" t="s">
        <v>485</v>
      </c>
      <c r="D68" s="165" t="s">
        <v>90</v>
      </c>
      <c r="E68" s="138">
        <v>197</v>
      </c>
      <c r="F68" s="134"/>
      <c r="G68" s="214"/>
    </row>
    <row r="69" spans="1:7" s="164" customFormat="1" ht="14.25" customHeight="1">
      <c r="A69" s="176"/>
      <c r="B69" s="165">
        <v>116441</v>
      </c>
      <c r="C69" s="218" t="s">
        <v>486</v>
      </c>
      <c r="D69" s="165" t="s">
        <v>90</v>
      </c>
      <c r="E69" s="138">
        <v>197</v>
      </c>
      <c r="F69" s="134"/>
      <c r="G69" s="214"/>
    </row>
    <row r="70" spans="1:7" s="164" customFormat="1" ht="14.25" customHeight="1">
      <c r="A70" s="176"/>
      <c r="B70" s="165">
        <v>150456</v>
      </c>
      <c r="C70" s="218" t="s">
        <v>535</v>
      </c>
      <c r="D70" s="165" t="s">
        <v>90</v>
      </c>
      <c r="E70" s="138">
        <v>166</v>
      </c>
      <c r="F70" s="134"/>
      <c r="G70" s="214"/>
    </row>
    <row r="71" spans="1:7" s="164" customFormat="1" ht="14.25" customHeight="1">
      <c r="A71" s="176"/>
      <c r="B71" s="165">
        <v>144967</v>
      </c>
      <c r="C71" s="218" t="s">
        <v>536</v>
      </c>
      <c r="D71" s="165" t="s">
        <v>90</v>
      </c>
      <c r="E71" s="138">
        <v>207</v>
      </c>
      <c r="F71" s="134"/>
      <c r="G71" s="214"/>
    </row>
    <row r="72" spans="1:7" s="221" customFormat="1" ht="15.75">
      <c r="A72" s="176"/>
      <c r="B72" s="177" t="s">
        <v>101</v>
      </c>
      <c r="C72" s="178"/>
      <c r="D72" s="201"/>
      <c r="E72" s="191"/>
      <c r="F72" s="202"/>
    </row>
    <row r="73" spans="1:7" s="164" customFormat="1">
      <c r="A73" s="176"/>
      <c r="B73" s="166" t="s">
        <v>6</v>
      </c>
      <c r="C73" s="178"/>
      <c r="D73" s="201"/>
      <c r="E73" s="191"/>
      <c r="F73" s="222"/>
    </row>
    <row r="74" spans="1:7" s="164" customFormat="1">
      <c r="A74" s="176" t="s">
        <v>155</v>
      </c>
      <c r="B74" s="163">
        <v>72318</v>
      </c>
      <c r="C74" s="134" t="s">
        <v>25</v>
      </c>
      <c r="D74" s="132" t="s">
        <v>131</v>
      </c>
      <c r="E74" s="353">
        <v>2600</v>
      </c>
      <c r="F74" s="224"/>
    </row>
    <row r="75" spans="1:7" s="164" customFormat="1">
      <c r="A75" s="176" t="s">
        <v>155</v>
      </c>
      <c r="B75" s="163">
        <v>72319</v>
      </c>
      <c r="C75" s="126" t="s">
        <v>26</v>
      </c>
      <c r="D75" s="132" t="s">
        <v>131</v>
      </c>
      <c r="E75" s="353">
        <v>2600</v>
      </c>
      <c r="F75" s="225"/>
    </row>
    <row r="76" spans="1:7" s="164" customFormat="1" ht="14.25" customHeight="1">
      <c r="A76" s="176" t="s">
        <v>155</v>
      </c>
      <c r="B76" s="163">
        <v>72316</v>
      </c>
      <c r="C76" s="126" t="s">
        <v>150</v>
      </c>
      <c r="D76" s="132" t="s">
        <v>131</v>
      </c>
      <c r="E76" s="223">
        <v>4000</v>
      </c>
      <c r="F76" s="137"/>
    </row>
    <row r="77" spans="1:7" s="164" customFormat="1" ht="14.25" customHeight="1">
      <c r="A77" s="176" t="s">
        <v>155</v>
      </c>
      <c r="B77" s="163">
        <v>72317</v>
      </c>
      <c r="C77" s="126" t="s">
        <v>151</v>
      </c>
      <c r="D77" s="132" t="s">
        <v>131</v>
      </c>
      <c r="E77" s="223">
        <v>4000</v>
      </c>
      <c r="F77" s="226"/>
    </row>
    <row r="78" spans="1:7" s="95" customFormat="1">
      <c r="A78" s="176" t="s">
        <v>155</v>
      </c>
      <c r="B78" s="163">
        <v>35824</v>
      </c>
      <c r="C78" s="134" t="s">
        <v>27</v>
      </c>
      <c r="D78" s="132" t="s">
        <v>131</v>
      </c>
      <c r="E78" s="227">
        <v>4700</v>
      </c>
      <c r="F78" s="137"/>
    </row>
    <row r="79" spans="1:7">
      <c r="A79" s="176" t="s">
        <v>155</v>
      </c>
      <c r="B79" s="163">
        <v>35972</v>
      </c>
      <c r="C79" s="126" t="s">
        <v>11</v>
      </c>
      <c r="D79" s="132" t="s">
        <v>131</v>
      </c>
      <c r="E79" s="227">
        <v>4700</v>
      </c>
      <c r="F79" s="137"/>
    </row>
    <row r="80" spans="1:7" s="164" customFormat="1">
      <c r="A80" s="176"/>
      <c r="B80" s="166" t="s">
        <v>242</v>
      </c>
      <c r="C80" s="178"/>
      <c r="D80" s="201"/>
      <c r="E80" s="200"/>
      <c r="F80" s="137"/>
    </row>
    <row r="81" spans="1:6" s="164" customFormat="1">
      <c r="A81" s="176"/>
      <c r="B81" s="228">
        <v>80892</v>
      </c>
      <c r="C81" s="126" t="s">
        <v>139</v>
      </c>
      <c r="D81" s="132" t="s">
        <v>90</v>
      </c>
      <c r="E81" s="138">
        <v>89</v>
      </c>
      <c r="F81" s="134"/>
    </row>
    <row r="82" spans="1:6" s="164" customFormat="1">
      <c r="A82" s="176"/>
      <c r="B82" s="228">
        <v>140115</v>
      </c>
      <c r="C82" s="126" t="s">
        <v>530</v>
      </c>
      <c r="D82" s="132" t="s">
        <v>90</v>
      </c>
      <c r="E82" s="138">
        <v>89</v>
      </c>
      <c r="F82" s="134"/>
    </row>
    <row r="83" spans="1:6">
      <c r="A83" s="176"/>
      <c r="B83" s="228">
        <v>99099</v>
      </c>
      <c r="C83" s="126" t="s">
        <v>140</v>
      </c>
      <c r="D83" s="132" t="s">
        <v>90</v>
      </c>
      <c r="E83" s="138">
        <v>89</v>
      </c>
      <c r="F83" s="134"/>
    </row>
    <row r="84" spans="1:6">
      <c r="A84" s="176"/>
      <c r="B84" s="228">
        <v>149626</v>
      </c>
      <c r="C84" s="134" t="s">
        <v>532</v>
      </c>
      <c r="D84" s="132" t="s">
        <v>90</v>
      </c>
      <c r="E84" s="138">
        <v>89</v>
      </c>
      <c r="F84" s="134"/>
    </row>
    <row r="85" spans="1:6" s="164" customFormat="1">
      <c r="A85" s="176"/>
      <c r="B85" s="228">
        <v>99100</v>
      </c>
      <c r="C85" s="126" t="s">
        <v>55</v>
      </c>
      <c r="D85" s="132" t="s">
        <v>90</v>
      </c>
      <c r="E85" s="138">
        <v>91</v>
      </c>
      <c r="F85" s="134"/>
    </row>
    <row r="86" spans="1:6" s="164" customFormat="1">
      <c r="A86" s="203"/>
      <c r="B86" s="169">
        <v>150620</v>
      </c>
      <c r="C86" s="134" t="s">
        <v>537</v>
      </c>
      <c r="D86" s="132" t="s">
        <v>131</v>
      </c>
      <c r="E86" s="138">
        <v>91</v>
      </c>
      <c r="F86" s="134"/>
    </row>
    <row r="87" spans="1:6" s="164" customFormat="1">
      <c r="A87" s="176"/>
      <c r="B87" s="228">
        <v>149788</v>
      </c>
      <c r="C87" s="134" t="s">
        <v>531</v>
      </c>
      <c r="D87" s="132" t="s">
        <v>90</v>
      </c>
      <c r="E87" s="138">
        <v>91</v>
      </c>
      <c r="F87" s="134"/>
    </row>
    <row r="88" spans="1:6" s="164" customFormat="1">
      <c r="A88" s="176"/>
      <c r="B88" s="228">
        <v>99101</v>
      </c>
      <c r="C88" s="126" t="s">
        <v>138</v>
      </c>
      <c r="D88" s="132" t="s">
        <v>90</v>
      </c>
      <c r="E88" s="138">
        <v>46</v>
      </c>
      <c r="F88" s="134"/>
    </row>
    <row r="89" spans="1:6" s="164" customFormat="1" ht="17.25" customHeight="1">
      <c r="A89" s="176"/>
      <c r="B89" s="177" t="s">
        <v>153</v>
      </c>
      <c r="C89" s="178"/>
      <c r="D89" s="201"/>
      <c r="E89" s="191"/>
      <c r="F89" s="134"/>
    </row>
    <row r="90" spans="1:6" s="164" customFormat="1">
      <c r="A90" s="176"/>
      <c r="B90" s="166" t="s">
        <v>6</v>
      </c>
      <c r="C90" s="178"/>
      <c r="D90" s="201"/>
      <c r="E90" s="191"/>
      <c r="F90" s="134"/>
    </row>
    <row r="91" spans="1:6" s="164" customFormat="1">
      <c r="A91" s="176"/>
      <c r="B91" s="165">
        <v>100024</v>
      </c>
      <c r="C91" s="134" t="s">
        <v>77</v>
      </c>
      <c r="D91" s="132" t="s">
        <v>90</v>
      </c>
      <c r="E91" s="138">
        <v>145</v>
      </c>
      <c r="F91" s="134"/>
    </row>
    <row r="92" spans="1:6">
      <c r="A92" s="176"/>
      <c r="B92" s="165">
        <v>102958</v>
      </c>
      <c r="C92" s="134" t="s">
        <v>78</v>
      </c>
      <c r="D92" s="132" t="s">
        <v>90</v>
      </c>
      <c r="E92" s="138">
        <v>145</v>
      </c>
      <c r="F92" s="134"/>
    </row>
    <row r="93" spans="1:6" s="164" customFormat="1">
      <c r="A93" s="176"/>
      <c r="B93" s="165">
        <v>50884</v>
      </c>
      <c r="C93" s="134" t="s">
        <v>279</v>
      </c>
      <c r="D93" s="132" t="s">
        <v>90</v>
      </c>
      <c r="E93" s="138">
        <v>212</v>
      </c>
      <c r="F93" s="134"/>
    </row>
    <row r="94" spans="1:6" s="164" customFormat="1">
      <c r="A94" s="176"/>
      <c r="B94" s="165">
        <v>78414</v>
      </c>
      <c r="C94" s="134" t="s">
        <v>280</v>
      </c>
      <c r="D94" s="132" t="s">
        <v>90</v>
      </c>
      <c r="E94" s="138">
        <v>212</v>
      </c>
      <c r="F94" s="134"/>
    </row>
    <row r="95" spans="1:6">
      <c r="A95" s="176"/>
      <c r="B95" s="220" t="s">
        <v>53</v>
      </c>
      <c r="C95" s="229"/>
      <c r="D95" s="230"/>
      <c r="E95" s="231"/>
      <c r="F95" s="134"/>
    </row>
    <row r="96" spans="1:6" s="164" customFormat="1">
      <c r="A96" s="176"/>
      <c r="B96" s="232">
        <v>139170</v>
      </c>
      <c r="C96" s="233" t="s">
        <v>294</v>
      </c>
      <c r="D96" s="132" t="s">
        <v>90</v>
      </c>
      <c r="E96" s="138">
        <v>151</v>
      </c>
      <c r="F96" s="134"/>
    </row>
    <row r="97" spans="1:6" s="164" customFormat="1">
      <c r="A97" s="176"/>
      <c r="B97" s="232">
        <v>139171</v>
      </c>
      <c r="C97" s="233" t="s">
        <v>295</v>
      </c>
      <c r="D97" s="132" t="s">
        <v>90</v>
      </c>
      <c r="E97" s="138">
        <v>151</v>
      </c>
      <c r="F97" s="134"/>
    </row>
    <row r="98" spans="1:6" s="164" customFormat="1">
      <c r="A98" s="176"/>
      <c r="B98" s="232">
        <v>139172</v>
      </c>
      <c r="C98" s="233" t="s">
        <v>296</v>
      </c>
      <c r="D98" s="132" t="s">
        <v>90</v>
      </c>
      <c r="E98" s="138">
        <v>170</v>
      </c>
      <c r="F98" s="134"/>
    </row>
    <row r="99" spans="1:6" s="164" customFormat="1">
      <c r="A99" s="176"/>
      <c r="B99" s="232">
        <v>139174</v>
      </c>
      <c r="C99" s="233" t="s">
        <v>297</v>
      </c>
      <c r="D99" s="132" t="s">
        <v>90</v>
      </c>
      <c r="E99" s="138">
        <v>170</v>
      </c>
      <c r="F99" s="134"/>
    </row>
    <row r="100" spans="1:6" s="164" customFormat="1">
      <c r="A100" s="176"/>
      <c r="B100" s="232">
        <v>120697</v>
      </c>
      <c r="C100" s="233" t="s">
        <v>161</v>
      </c>
      <c r="D100" s="132" t="s">
        <v>90</v>
      </c>
      <c r="E100" s="138">
        <v>20</v>
      </c>
      <c r="F100" s="134"/>
    </row>
    <row r="101" spans="1:6" s="164" customFormat="1">
      <c r="A101" s="176"/>
      <c r="B101" s="232">
        <v>120658</v>
      </c>
      <c r="C101" s="233" t="s">
        <v>162</v>
      </c>
      <c r="D101" s="132" t="s">
        <v>90</v>
      </c>
      <c r="E101" s="138">
        <v>20</v>
      </c>
      <c r="F101" s="134"/>
    </row>
    <row r="102" spans="1:6" s="164" customFormat="1">
      <c r="A102" s="176"/>
      <c r="B102" s="232">
        <v>115996</v>
      </c>
      <c r="C102" s="233" t="s">
        <v>54</v>
      </c>
      <c r="D102" s="132" t="s">
        <v>90</v>
      </c>
      <c r="E102" s="138">
        <v>47</v>
      </c>
      <c r="F102" s="134"/>
    </row>
    <row r="103" spans="1:6" s="164" customFormat="1">
      <c r="A103" s="176"/>
      <c r="B103" s="166" t="s">
        <v>76</v>
      </c>
      <c r="C103" s="178"/>
      <c r="D103" s="201"/>
      <c r="E103" s="191"/>
      <c r="F103" s="134"/>
    </row>
    <row r="104" spans="1:6" s="164" customFormat="1">
      <c r="A104" s="176"/>
      <c r="B104" s="163">
        <v>35522</v>
      </c>
      <c r="C104" s="134" t="s">
        <v>159</v>
      </c>
      <c r="D104" s="132" t="s">
        <v>90</v>
      </c>
      <c r="E104" s="138">
        <v>350</v>
      </c>
      <c r="F104" s="134"/>
    </row>
    <row r="105" spans="1:6" s="164" customFormat="1" ht="15.75">
      <c r="A105" s="176"/>
      <c r="B105" s="177" t="s">
        <v>141</v>
      </c>
      <c r="C105" s="234"/>
      <c r="D105" s="216"/>
      <c r="E105" s="210"/>
      <c r="F105" s="134"/>
    </row>
    <row r="106" spans="1:6" s="164" customFormat="1">
      <c r="A106" s="176"/>
      <c r="B106" s="166" t="s">
        <v>341</v>
      </c>
      <c r="C106" s="234"/>
      <c r="E106" s="210"/>
      <c r="F106" s="134"/>
    </row>
    <row r="107" spans="1:6" s="164" customFormat="1">
      <c r="A107" s="176" t="s">
        <v>155</v>
      </c>
      <c r="B107" s="163">
        <v>120151</v>
      </c>
      <c r="C107" s="134" t="s">
        <v>344</v>
      </c>
      <c r="D107" s="132" t="s">
        <v>90</v>
      </c>
      <c r="E107" s="138">
        <v>87</v>
      </c>
      <c r="F107" s="134"/>
    </row>
    <row r="108" spans="1:6">
      <c r="A108" s="99"/>
    </row>
    <row r="109" spans="1:6">
      <c r="F109" s="208"/>
    </row>
    <row r="110" spans="1:6">
      <c r="F110" s="208"/>
    </row>
    <row r="111" spans="1:6">
      <c r="A111" s="235" t="s">
        <v>155</v>
      </c>
      <c r="C111" s="113" t="s">
        <v>12</v>
      </c>
      <c r="F111" s="208"/>
    </row>
    <row r="112" spans="1:6">
      <c r="A112" s="235" t="s">
        <v>156</v>
      </c>
      <c r="C112" s="113" t="s">
        <v>13</v>
      </c>
      <c r="F112" s="208"/>
    </row>
    <row r="113" spans="1:6">
      <c r="A113" s="235" t="s">
        <v>157</v>
      </c>
      <c r="C113" s="113" t="s">
        <v>14</v>
      </c>
      <c r="F113" s="208"/>
    </row>
    <row r="114" spans="1:6">
      <c r="A114" s="64"/>
      <c r="F114" s="208"/>
    </row>
    <row r="115" spans="1:6">
      <c r="F115" s="208"/>
    </row>
    <row r="116" spans="1:6">
      <c r="F116" s="208"/>
    </row>
    <row r="117" spans="1:6">
      <c r="D117" s="236"/>
      <c r="F117" s="208"/>
    </row>
    <row r="118" spans="1:6">
      <c r="F118" s="208"/>
    </row>
    <row r="119" spans="1:6">
      <c r="F119" s="208"/>
    </row>
    <row r="120" spans="1:6">
      <c r="F120" s="208"/>
    </row>
    <row r="121" spans="1:6">
      <c r="F121" s="208"/>
    </row>
    <row r="122" spans="1:6">
      <c r="F122" s="208"/>
    </row>
    <row r="123" spans="1:6">
      <c r="F123" s="208"/>
    </row>
    <row r="124" spans="1:6">
      <c r="F124" s="208"/>
    </row>
    <row r="125" spans="1:6">
      <c r="F125" s="208"/>
    </row>
    <row r="126" spans="1:6">
      <c r="F126" s="208"/>
    </row>
    <row r="127" spans="1:6">
      <c r="F127" s="208"/>
    </row>
    <row r="128" spans="1:6">
      <c r="F128" s="208"/>
    </row>
    <row r="129" spans="6:6">
      <c r="F129" s="208"/>
    </row>
    <row r="130" spans="6:6">
      <c r="F130" s="208"/>
    </row>
    <row r="131" spans="6:6">
      <c r="F131" s="208"/>
    </row>
    <row r="132" spans="6:6">
      <c r="F132" s="208"/>
    </row>
    <row r="133" spans="6:6">
      <c r="F133" s="208"/>
    </row>
    <row r="134" spans="6:6">
      <c r="F134" s="208"/>
    </row>
    <row r="135" spans="6:6">
      <c r="F135" s="208"/>
    </row>
    <row r="136" spans="6:6">
      <c r="F136" s="208"/>
    </row>
    <row r="137" spans="6:6">
      <c r="F137" s="208"/>
    </row>
    <row r="138" spans="6:6">
      <c r="F138" s="208"/>
    </row>
    <row r="139" spans="6:6">
      <c r="F139" s="208"/>
    </row>
    <row r="140" spans="6:6">
      <c r="F140" s="208"/>
    </row>
    <row r="141" spans="6:6">
      <c r="F141" s="208"/>
    </row>
    <row r="142" spans="6:6">
      <c r="F142" s="208"/>
    </row>
    <row r="143" spans="6:6">
      <c r="F143" s="208"/>
    </row>
    <row r="144" spans="6:6">
      <c r="F144" s="208"/>
    </row>
    <row r="145" spans="6:6">
      <c r="F145" s="208"/>
    </row>
    <row r="146" spans="6:6">
      <c r="F146" s="208"/>
    </row>
    <row r="147" spans="6:6">
      <c r="F147" s="208"/>
    </row>
    <row r="148" spans="6:6">
      <c r="F148" s="208"/>
    </row>
    <row r="149" spans="6:6">
      <c r="F149" s="208"/>
    </row>
    <row r="150" spans="6:6">
      <c r="F150" s="208"/>
    </row>
    <row r="151" spans="6:6">
      <c r="F151" s="208"/>
    </row>
    <row r="152" spans="6:6">
      <c r="F152" s="208"/>
    </row>
    <row r="153" spans="6:6">
      <c r="F153" s="208"/>
    </row>
    <row r="154" spans="6:6">
      <c r="F154" s="208"/>
    </row>
    <row r="155" spans="6:6">
      <c r="F155" s="208"/>
    </row>
    <row r="156" spans="6:6">
      <c r="F156" s="208"/>
    </row>
    <row r="157" spans="6:6">
      <c r="F157" s="208"/>
    </row>
    <row r="158" spans="6:6">
      <c r="F158" s="208"/>
    </row>
    <row r="159" spans="6:6">
      <c r="F159" s="208"/>
    </row>
    <row r="160" spans="6:6">
      <c r="F160" s="208"/>
    </row>
    <row r="161" spans="6:6">
      <c r="F161" s="208"/>
    </row>
    <row r="162" spans="6:6">
      <c r="F162" s="208"/>
    </row>
    <row r="163" spans="6:6">
      <c r="F163" s="208"/>
    </row>
    <row r="164" spans="6:6">
      <c r="F164" s="208"/>
    </row>
    <row r="165" spans="6:6">
      <c r="F165" s="208"/>
    </row>
    <row r="166" spans="6:6">
      <c r="F166" s="208"/>
    </row>
    <row r="167" spans="6:6">
      <c r="F167" s="208"/>
    </row>
    <row r="168" spans="6:6">
      <c r="F168" s="208"/>
    </row>
    <row r="169" spans="6:6">
      <c r="F169" s="208"/>
    </row>
    <row r="170" spans="6:6">
      <c r="F170" s="208"/>
    </row>
    <row r="171" spans="6:6">
      <c r="F171" s="208"/>
    </row>
    <row r="172" spans="6:6">
      <c r="F172" s="208"/>
    </row>
    <row r="173" spans="6:6">
      <c r="F173" s="208"/>
    </row>
    <row r="174" spans="6:6">
      <c r="F174" s="208"/>
    </row>
    <row r="175" spans="6:6">
      <c r="F175" s="208"/>
    </row>
    <row r="176" spans="6:6">
      <c r="F176" s="208"/>
    </row>
    <row r="177" spans="6:6">
      <c r="F177" s="208"/>
    </row>
    <row r="178" spans="6:6">
      <c r="F178" s="208"/>
    </row>
    <row r="179" spans="6:6">
      <c r="F179" s="208"/>
    </row>
    <row r="180" spans="6:6">
      <c r="F180" s="208"/>
    </row>
    <row r="181" spans="6:6">
      <c r="F181" s="208"/>
    </row>
    <row r="182" spans="6:6">
      <c r="F182" s="208"/>
    </row>
    <row r="183" spans="6:6">
      <c r="F183" s="208"/>
    </row>
    <row r="184" spans="6:6">
      <c r="F184" s="208"/>
    </row>
    <row r="185" spans="6:6">
      <c r="F185" s="208"/>
    </row>
    <row r="186" spans="6:6">
      <c r="F186" s="208"/>
    </row>
    <row r="187" spans="6:6">
      <c r="F187" s="208"/>
    </row>
    <row r="188" spans="6:6">
      <c r="F188" s="208"/>
    </row>
    <row r="189" spans="6:6">
      <c r="F189" s="208"/>
    </row>
    <row r="190" spans="6:6">
      <c r="F190" s="208"/>
    </row>
    <row r="191" spans="6:6">
      <c r="F191" s="208"/>
    </row>
    <row r="192" spans="6:6">
      <c r="F192" s="208"/>
    </row>
    <row r="193" spans="6:6">
      <c r="F193" s="208"/>
    </row>
    <row r="194" spans="6:6">
      <c r="F194" s="208"/>
    </row>
    <row r="195" spans="6:6">
      <c r="F195" s="208"/>
    </row>
    <row r="196" spans="6:6">
      <c r="F196" s="208"/>
    </row>
    <row r="197" spans="6:6">
      <c r="F197" s="208"/>
    </row>
    <row r="198" spans="6:6">
      <c r="F198" s="208"/>
    </row>
    <row r="199" spans="6:6">
      <c r="F199" s="208"/>
    </row>
    <row r="200" spans="6:6">
      <c r="F200" s="208"/>
    </row>
    <row r="201" spans="6:6">
      <c r="F201" s="208"/>
    </row>
    <row r="202" spans="6:6">
      <c r="F202" s="208"/>
    </row>
    <row r="203" spans="6:6">
      <c r="F203" s="208"/>
    </row>
    <row r="204" spans="6:6">
      <c r="F204" s="208"/>
    </row>
    <row r="205" spans="6:6">
      <c r="F205" s="208"/>
    </row>
    <row r="206" spans="6:6">
      <c r="F206" s="208"/>
    </row>
    <row r="207" spans="6:6">
      <c r="F207" s="208"/>
    </row>
    <row r="208" spans="6:6">
      <c r="F208" s="208"/>
    </row>
    <row r="209" spans="6:6">
      <c r="F209" s="208"/>
    </row>
    <row r="210" spans="6:6">
      <c r="F210" s="208"/>
    </row>
    <row r="211" spans="6:6">
      <c r="F211" s="208"/>
    </row>
    <row r="212" spans="6:6">
      <c r="F212" s="208"/>
    </row>
    <row r="213" spans="6:6">
      <c r="F213" s="208"/>
    </row>
    <row r="214" spans="6:6">
      <c r="F214" s="208"/>
    </row>
    <row r="215" spans="6:6">
      <c r="F215" s="208"/>
    </row>
    <row r="216" spans="6:6">
      <c r="F216" s="208"/>
    </row>
    <row r="217" spans="6:6">
      <c r="F217" s="208"/>
    </row>
    <row r="218" spans="6:6">
      <c r="F218" s="208"/>
    </row>
    <row r="219" spans="6:6">
      <c r="F219" s="208"/>
    </row>
    <row r="220" spans="6:6">
      <c r="F220" s="208"/>
    </row>
    <row r="221" spans="6:6">
      <c r="F221" s="208"/>
    </row>
    <row r="222" spans="6:6">
      <c r="F222" s="208"/>
    </row>
    <row r="223" spans="6:6">
      <c r="F223" s="208"/>
    </row>
    <row r="224" spans="6:6">
      <c r="F224" s="208"/>
    </row>
    <row r="225" spans="6:6">
      <c r="F225" s="208"/>
    </row>
    <row r="226" spans="6:6">
      <c r="F226" s="208"/>
    </row>
    <row r="227" spans="6:6">
      <c r="F227" s="208"/>
    </row>
    <row r="228" spans="6:6">
      <c r="F228" s="208"/>
    </row>
    <row r="229" spans="6:6">
      <c r="F229" s="208"/>
    </row>
    <row r="230" spans="6:6">
      <c r="F230" s="208"/>
    </row>
    <row r="231" spans="6:6">
      <c r="F231" s="208"/>
    </row>
    <row r="232" spans="6:6">
      <c r="F232" s="208"/>
    </row>
    <row r="233" spans="6:6">
      <c r="F233" s="208"/>
    </row>
    <row r="234" spans="6:6">
      <c r="F234" s="208"/>
    </row>
    <row r="235" spans="6:6">
      <c r="F235" s="208"/>
    </row>
    <row r="236" spans="6:6">
      <c r="F236" s="208"/>
    </row>
    <row r="237" spans="6:6">
      <c r="F237" s="208"/>
    </row>
    <row r="238" spans="6:6">
      <c r="F238" s="208"/>
    </row>
    <row r="239" spans="6:6">
      <c r="F239" s="208"/>
    </row>
    <row r="240" spans="6:6">
      <c r="F240" s="208"/>
    </row>
    <row r="241" spans="6:6">
      <c r="F241" s="208"/>
    </row>
    <row r="242" spans="6:6">
      <c r="F242" s="208"/>
    </row>
    <row r="243" spans="6:6">
      <c r="F243" s="208"/>
    </row>
    <row r="244" spans="6:6">
      <c r="F244" s="208"/>
    </row>
    <row r="245" spans="6:6">
      <c r="F245" s="208"/>
    </row>
    <row r="246" spans="6:6">
      <c r="F246" s="208"/>
    </row>
    <row r="247" spans="6:6">
      <c r="F247" s="208"/>
    </row>
    <row r="248" spans="6:6">
      <c r="F248" s="208"/>
    </row>
    <row r="249" spans="6:6">
      <c r="F249" s="208"/>
    </row>
    <row r="250" spans="6:6">
      <c r="F250" s="208"/>
    </row>
    <row r="251" spans="6:6">
      <c r="F251" s="208"/>
    </row>
    <row r="252" spans="6:6">
      <c r="F252" s="208"/>
    </row>
    <row r="253" spans="6:6">
      <c r="F253" s="208"/>
    </row>
    <row r="254" spans="6:6">
      <c r="F254" s="208"/>
    </row>
    <row r="255" spans="6:6">
      <c r="F255" s="208"/>
    </row>
    <row r="256" spans="6:6">
      <c r="F256" s="208"/>
    </row>
    <row r="257" spans="6:6">
      <c r="F257" s="208"/>
    </row>
    <row r="258" spans="6:6">
      <c r="F258" s="208"/>
    </row>
    <row r="259" spans="6:6">
      <c r="F259" s="208"/>
    </row>
    <row r="260" spans="6:6">
      <c r="F260" s="208"/>
    </row>
    <row r="261" spans="6:6">
      <c r="F261" s="208"/>
    </row>
    <row r="262" spans="6:6">
      <c r="F262" s="208"/>
    </row>
    <row r="263" spans="6:6">
      <c r="F263" s="208"/>
    </row>
    <row r="264" spans="6:6">
      <c r="F264" s="208"/>
    </row>
    <row r="265" spans="6:6">
      <c r="F265" s="208"/>
    </row>
  </sheetData>
  <customSheetViews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3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4"/>
      <headerFooter alignWithMargins="0"/>
      <autoFilter ref="B1:M1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5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8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9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0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1"/>
      <headerFooter alignWithMargins="0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3"/>
      <headerFooter alignWithMargins="0"/>
      <autoFilter ref="B1:J1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4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15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16"/>
      <headerFooter alignWithMargins="0"/>
      <autoFilter ref="B1:J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8"/>
      <headerFooter alignWithMargins="0"/>
      <autoFilter ref="B1:M1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9"/>
      <headerFooter alignWithMargins="0"/>
      <autoFilter ref="B1:M1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20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A11:L139"/>
    </customSheetView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2" type="noConversion"/>
  <dataValidations count="1">
    <dataValidation type="list" allowBlank="1" showInputMessage="1" showErrorMessage="1" sqref="A11:A107">
      <formula1>$A$111:$A$113</formula1>
    </dataValidation>
  </dataValidations>
  <hyperlinks>
    <hyperlink ref="D2" r:id="rId24" display="Отдел технической поддержки - support@shtrih-m.ru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244"/>
  <sheetViews>
    <sheetView showGridLines="0" showRuler="0"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19" customWidth="1"/>
    <col min="2" max="2" width="9.5703125" style="43" customWidth="1"/>
    <col min="3" max="3" width="105.28515625" style="19" customWidth="1"/>
    <col min="4" max="5" width="10.42578125" style="19" customWidth="1"/>
    <col min="6" max="6" width="40.5703125" style="1" customWidth="1"/>
    <col min="7" max="16384" width="9.140625" style="19"/>
  </cols>
  <sheetData>
    <row r="1" spans="1:45" s="95" customFormat="1">
      <c r="A1" s="93"/>
      <c r="B1" s="94"/>
      <c r="D1" s="96" t="s">
        <v>79</v>
      </c>
      <c r="E1" s="97"/>
      <c r="F1" s="98"/>
    </row>
    <row r="2" spans="1:45" s="95" customFormat="1">
      <c r="A2" s="93"/>
      <c r="B2" s="94"/>
      <c r="D2" s="96" t="s">
        <v>588</v>
      </c>
      <c r="E2" s="97"/>
      <c r="F2" s="98"/>
    </row>
    <row r="3" spans="1:45" s="95" customFormat="1">
      <c r="A3" s="93"/>
      <c r="B3" s="94"/>
      <c r="D3" s="96" t="s">
        <v>28</v>
      </c>
      <c r="E3" s="97"/>
      <c r="F3" s="98"/>
    </row>
    <row r="4" spans="1:45" s="95" customFormat="1">
      <c r="A4" s="93"/>
      <c r="B4" s="94"/>
      <c r="D4" s="96" t="s">
        <v>62</v>
      </c>
      <c r="E4" s="97"/>
      <c r="F4" s="98"/>
    </row>
    <row r="5" spans="1:45" s="95" customFormat="1">
      <c r="A5" s="93"/>
      <c r="B5" s="94"/>
      <c r="D5" s="96"/>
      <c r="E5" s="97"/>
      <c r="F5" s="98"/>
    </row>
    <row r="6" spans="1:45" s="64" customFormat="1" ht="18">
      <c r="A6" s="99"/>
      <c r="B6" s="100"/>
      <c r="D6" s="65" t="s">
        <v>347</v>
      </c>
      <c r="E6" s="101"/>
      <c r="F6" s="102"/>
    </row>
    <row r="7" spans="1:45" s="95" customFormat="1">
      <c r="A7" s="93"/>
      <c r="B7" s="94"/>
      <c r="D7" s="103"/>
      <c r="E7" s="97"/>
      <c r="F7" s="98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2" customHeight="1">
      <c r="A9" s="21"/>
      <c r="B9" s="40"/>
      <c r="C9" s="13"/>
      <c r="D9" s="14"/>
      <c r="E9" s="14"/>
      <c r="F9" s="26"/>
    </row>
    <row r="10" spans="1:45" s="9" customFormat="1" ht="42" customHeight="1">
      <c r="A10" s="7" t="s">
        <v>158</v>
      </c>
      <c r="B10" s="41" t="s">
        <v>57</v>
      </c>
      <c r="C10" s="7" t="s">
        <v>58</v>
      </c>
      <c r="D10" s="7" t="s">
        <v>4</v>
      </c>
      <c r="E10" s="8" t="s">
        <v>59</v>
      </c>
      <c r="F10" s="8" t="s">
        <v>63</v>
      </c>
    </row>
    <row r="11" spans="1:45" s="4" customFormat="1">
      <c r="A11" s="18"/>
      <c r="B11" s="466" t="s">
        <v>75</v>
      </c>
      <c r="C11" s="467"/>
      <c r="D11" s="467"/>
      <c r="E11" s="467"/>
      <c r="F11" s="10"/>
    </row>
    <row r="12" spans="1:45" s="17" customFormat="1">
      <c r="A12" s="18"/>
      <c r="B12" s="42">
        <v>133847</v>
      </c>
      <c r="C12" s="10" t="s">
        <v>315</v>
      </c>
      <c r="D12" s="33" t="s">
        <v>90</v>
      </c>
      <c r="E12" s="83">
        <v>547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/>
      <c r="B13" s="42">
        <v>123448</v>
      </c>
      <c r="C13" s="10" t="s">
        <v>316</v>
      </c>
      <c r="D13" s="33" t="s">
        <v>90</v>
      </c>
      <c r="E13" s="83">
        <v>592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155</v>
      </c>
      <c r="B17" s="38"/>
      <c r="C17" s="3" t="s">
        <v>12</v>
      </c>
      <c r="F17" s="27"/>
    </row>
    <row r="18" spans="1:6" s="1" customFormat="1">
      <c r="A18" s="2" t="s">
        <v>156</v>
      </c>
      <c r="B18" s="38"/>
      <c r="C18" s="3" t="s">
        <v>13</v>
      </c>
      <c r="F18" s="27"/>
    </row>
    <row r="19" spans="1:6" s="1" customFormat="1">
      <c r="A19" s="2" t="s">
        <v>157</v>
      </c>
      <c r="B19" s="38"/>
      <c r="C19" s="3" t="s">
        <v>14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customSheetViews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23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4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A11:L64"/>
    </customSheetView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1:E11"/>
  </mergeCells>
  <phoneticPr fontId="12" type="noConversion"/>
  <dataValidations count="1">
    <dataValidation type="list" allowBlank="1" showInputMessage="1" showErrorMessage="1" sqref="A11:A13">
      <formula1>$A$16:$A$19</formula1>
    </dataValidation>
  </dataValidations>
  <hyperlinks>
    <hyperlink ref="D2" r:id="rId27" display="Отдел технической поддержки - support@shtrih-m.ru"/>
    <hyperlink ref="D1" r:id="rId28"/>
    <hyperlink ref="D3" r:id="rId29"/>
    <hyperlink ref="D4" r:id="rId30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44"/>
  <sheetViews>
    <sheetView showGridLines="0" showRuler="0" zoomScaleNormal="100" workbookViewId="0">
      <pane xSplit="6" ySplit="10" topLeftCell="G11" activePane="bottomRight" state="frozen"/>
      <selection pane="topRight" activeCell="N1" sqref="N1"/>
      <selection pane="bottomLeft" activeCell="A12" sqref="A12"/>
      <selection pane="bottomRight" activeCell="F1" sqref="F1:F1048576"/>
    </sheetView>
  </sheetViews>
  <sheetFormatPr defaultColWidth="9.140625" defaultRowHeight="12.75"/>
  <cols>
    <col min="1" max="1" width="17.7109375" style="1" customWidth="1"/>
    <col min="2" max="2" width="9.7109375" style="38" customWidth="1"/>
    <col min="3" max="3" width="105.28515625" style="1" customWidth="1"/>
    <col min="4" max="4" width="10.5703125" style="1" customWidth="1"/>
    <col min="5" max="5" width="10.5703125" style="89" customWidth="1"/>
    <col min="6" max="6" width="40.5703125" style="1" customWidth="1"/>
    <col min="7" max="12" width="9.140625" style="1"/>
    <col min="13" max="13" width="17" style="1" bestFit="1" customWidth="1"/>
    <col min="14" max="16384" width="9.140625" style="1"/>
  </cols>
  <sheetData>
    <row r="1" spans="1:6" s="95" customFormat="1">
      <c r="A1" s="93"/>
      <c r="B1" s="94"/>
      <c r="D1" s="96" t="s">
        <v>79</v>
      </c>
      <c r="E1" s="97"/>
    </row>
    <row r="2" spans="1:6" s="95" customFormat="1">
      <c r="A2" s="93"/>
      <c r="B2" s="94"/>
      <c r="D2" s="96" t="s">
        <v>588</v>
      </c>
      <c r="E2" s="97"/>
    </row>
    <row r="3" spans="1:6" s="95" customFormat="1">
      <c r="A3" s="93"/>
      <c r="B3" s="94"/>
      <c r="D3" s="96" t="s">
        <v>28</v>
      </c>
      <c r="E3" s="97"/>
    </row>
    <row r="4" spans="1:6" s="95" customFormat="1">
      <c r="A4" s="93"/>
      <c r="B4" s="94"/>
      <c r="D4" s="96" t="s">
        <v>62</v>
      </c>
      <c r="E4" s="97"/>
    </row>
    <row r="5" spans="1:6" s="95" customFormat="1">
      <c r="A5" s="93"/>
      <c r="B5" s="94"/>
      <c r="D5" s="96"/>
      <c r="E5" s="97"/>
    </row>
    <row r="6" spans="1:6" s="64" customFormat="1" ht="18">
      <c r="A6" s="99"/>
      <c r="B6" s="100"/>
      <c r="D6" s="65" t="s">
        <v>347</v>
      </c>
      <c r="E6" s="101"/>
    </row>
    <row r="7" spans="1:6" s="95" customFormat="1">
      <c r="A7" s="93"/>
      <c r="B7" s="94"/>
      <c r="D7" s="103"/>
      <c r="E7" s="97"/>
    </row>
    <row r="8" spans="1:6" s="5" customFormat="1" ht="17.25" customHeight="1">
      <c r="A8" s="20"/>
      <c r="B8" s="39"/>
      <c r="C8" s="11"/>
      <c r="D8" s="12"/>
      <c r="E8" s="87"/>
      <c r="F8" s="25"/>
    </row>
    <row r="9" spans="1:6" s="6" customFormat="1" ht="42" customHeight="1">
      <c r="A9" s="21"/>
      <c r="B9" s="40"/>
      <c r="C9" s="13"/>
      <c r="D9" s="14"/>
      <c r="E9" s="88"/>
      <c r="F9" s="26"/>
    </row>
    <row r="10" spans="1:6" s="9" customFormat="1" ht="42.75" customHeight="1">
      <c r="A10" s="7" t="s">
        <v>158</v>
      </c>
      <c r="B10" s="41" t="s">
        <v>57</v>
      </c>
      <c r="C10" s="7" t="s">
        <v>58</v>
      </c>
      <c r="D10" s="7" t="s">
        <v>4</v>
      </c>
      <c r="E10" s="85" t="s">
        <v>59</v>
      </c>
      <c r="F10" s="8" t="s">
        <v>63</v>
      </c>
    </row>
    <row r="11" spans="1:6" s="35" customFormat="1" ht="18">
      <c r="A11" s="71"/>
      <c r="B11" s="61" t="s">
        <v>487</v>
      </c>
      <c r="D11" s="45"/>
      <c r="E11" s="90"/>
      <c r="F11" s="82"/>
    </row>
    <row r="12" spans="1:6" s="35" customFormat="1">
      <c r="A12" s="46"/>
      <c r="B12" s="63">
        <v>138748</v>
      </c>
      <c r="C12" s="70" t="s">
        <v>500</v>
      </c>
      <c r="D12" s="47" t="s">
        <v>131</v>
      </c>
      <c r="E12" s="49">
        <v>7900</v>
      </c>
      <c r="F12" s="69"/>
    </row>
    <row r="13" spans="1:6" s="35" customFormat="1">
      <c r="A13" s="46"/>
      <c r="B13" s="63">
        <v>148533</v>
      </c>
      <c r="C13" s="70" t="s">
        <v>489</v>
      </c>
      <c r="D13" s="47" t="s">
        <v>131</v>
      </c>
      <c r="E13" s="49">
        <v>7900</v>
      </c>
      <c r="F13" s="69"/>
    </row>
    <row r="14" spans="1:6" s="35" customFormat="1">
      <c r="A14" s="71"/>
      <c r="B14" s="50">
        <v>141480</v>
      </c>
      <c r="C14" s="34" t="s">
        <v>488</v>
      </c>
      <c r="D14" s="79" t="s">
        <v>131</v>
      </c>
      <c r="E14" s="80">
        <v>13400</v>
      </c>
      <c r="F14" s="82"/>
    </row>
    <row r="15" spans="1:6" s="35" customFormat="1">
      <c r="A15" s="46"/>
      <c r="B15" s="63">
        <v>135784</v>
      </c>
      <c r="C15" s="70" t="s">
        <v>444</v>
      </c>
      <c r="D15" s="47" t="s">
        <v>131</v>
      </c>
      <c r="E15" s="49">
        <v>7000</v>
      </c>
      <c r="F15" s="69"/>
    </row>
    <row r="16" spans="1:6" s="35" customFormat="1" ht="18">
      <c r="A16" s="71"/>
      <c r="B16" s="61" t="s">
        <v>97</v>
      </c>
      <c r="D16" s="45"/>
      <c r="E16" s="90"/>
      <c r="F16" s="32"/>
    </row>
    <row r="17" spans="1:22" s="35" customFormat="1">
      <c r="A17" s="71"/>
      <c r="B17" s="72" t="s">
        <v>233</v>
      </c>
      <c r="C17" s="34"/>
      <c r="D17" s="60"/>
      <c r="E17" s="81"/>
      <c r="F17" s="32"/>
    </row>
    <row r="18" spans="1:22" s="35" customFormat="1">
      <c r="A18" s="71"/>
      <c r="B18" s="50">
        <v>133904</v>
      </c>
      <c r="C18" s="34" t="s">
        <v>234</v>
      </c>
      <c r="D18" s="60" t="s">
        <v>90</v>
      </c>
      <c r="E18" s="81">
        <v>28</v>
      </c>
      <c r="F18" s="52"/>
    </row>
    <row r="19" spans="1:22" s="35" customFormat="1">
      <c r="A19" s="71"/>
      <c r="B19" s="50">
        <v>139849</v>
      </c>
      <c r="C19" s="34" t="s">
        <v>235</v>
      </c>
      <c r="D19" s="60" t="s">
        <v>90</v>
      </c>
      <c r="E19" s="81">
        <v>62</v>
      </c>
      <c r="F19" s="52"/>
    </row>
    <row r="20" spans="1:22" s="35" customFormat="1">
      <c r="A20" s="71"/>
      <c r="B20" s="50">
        <v>133565</v>
      </c>
      <c r="C20" s="34" t="s">
        <v>325</v>
      </c>
      <c r="D20" s="60" t="s">
        <v>90</v>
      </c>
      <c r="E20" s="81">
        <v>78</v>
      </c>
      <c r="F20" s="52"/>
    </row>
    <row r="21" spans="1:22" s="35" customFormat="1">
      <c r="A21" s="71"/>
      <c r="B21" s="50">
        <v>139850</v>
      </c>
      <c r="C21" s="34" t="s">
        <v>326</v>
      </c>
      <c r="D21" s="60" t="s">
        <v>90</v>
      </c>
      <c r="E21" s="81">
        <v>78</v>
      </c>
      <c r="F21" s="52"/>
    </row>
    <row r="22" spans="1:22" s="35" customFormat="1">
      <c r="A22" s="71"/>
      <c r="B22" s="50">
        <v>139851</v>
      </c>
      <c r="C22" s="34" t="s">
        <v>247</v>
      </c>
      <c r="D22" s="60" t="s">
        <v>90</v>
      </c>
      <c r="E22" s="81">
        <v>127</v>
      </c>
      <c r="F22" s="52"/>
    </row>
    <row r="23" spans="1:22" s="35" customFormat="1">
      <c r="A23" s="71"/>
      <c r="B23" s="50">
        <v>139852</v>
      </c>
      <c r="C23" s="53" t="s">
        <v>250</v>
      </c>
      <c r="D23" s="66" t="s">
        <v>90</v>
      </c>
      <c r="E23" s="91">
        <v>138</v>
      </c>
      <c r="F23" s="52"/>
    </row>
    <row r="24" spans="1:22" s="35" customFormat="1">
      <c r="A24" s="71"/>
      <c r="B24" s="50">
        <v>139853</v>
      </c>
      <c r="C24" s="34" t="s">
        <v>248</v>
      </c>
      <c r="D24" s="60" t="s">
        <v>90</v>
      </c>
      <c r="E24" s="81">
        <v>163</v>
      </c>
      <c r="F24" s="52"/>
    </row>
    <row r="25" spans="1:22" s="35" customFormat="1">
      <c r="A25" s="71"/>
      <c r="B25" s="50">
        <v>134281</v>
      </c>
      <c r="C25" s="34" t="s">
        <v>236</v>
      </c>
      <c r="D25" s="60" t="s">
        <v>90</v>
      </c>
      <c r="E25" s="81">
        <v>177</v>
      </c>
      <c r="F25" s="52"/>
    </row>
    <row r="26" spans="1:22" s="35" customFormat="1">
      <c r="A26" s="71"/>
      <c r="B26" s="50">
        <v>139854</v>
      </c>
      <c r="C26" s="34" t="s">
        <v>237</v>
      </c>
      <c r="D26" s="60" t="s">
        <v>90</v>
      </c>
      <c r="E26" s="81">
        <v>210</v>
      </c>
      <c r="F26" s="52"/>
    </row>
    <row r="27" spans="1:22" s="35" customFormat="1">
      <c r="A27" s="71"/>
      <c r="B27" s="50">
        <v>139855</v>
      </c>
      <c r="C27" s="34" t="s">
        <v>324</v>
      </c>
      <c r="D27" s="60" t="s">
        <v>90</v>
      </c>
      <c r="E27" s="81">
        <v>381</v>
      </c>
      <c r="F27" s="52"/>
    </row>
    <row r="28" spans="1:22" s="35" customFormat="1">
      <c r="A28" s="71"/>
      <c r="B28" s="50">
        <v>139856</v>
      </c>
      <c r="C28" s="34" t="s">
        <v>249</v>
      </c>
      <c r="D28" s="60" t="s">
        <v>90</v>
      </c>
      <c r="E28" s="81">
        <v>512</v>
      </c>
      <c r="F28" s="52"/>
    </row>
    <row r="29" spans="1:22" s="35" customFormat="1">
      <c r="A29" s="71"/>
      <c r="B29" s="50">
        <v>139857</v>
      </c>
      <c r="C29" s="67" t="s">
        <v>285</v>
      </c>
      <c r="D29" s="68" t="s">
        <v>90</v>
      </c>
      <c r="E29" s="37" t="s">
        <v>286</v>
      </c>
      <c r="F29" s="52"/>
    </row>
    <row r="30" spans="1:22" s="35" customFormat="1">
      <c r="A30" s="71"/>
      <c r="B30" s="50">
        <v>139858</v>
      </c>
      <c r="C30" s="67" t="s">
        <v>283</v>
      </c>
      <c r="D30" s="68" t="s">
        <v>90</v>
      </c>
      <c r="E30" s="37" t="s">
        <v>284</v>
      </c>
      <c r="F30" s="52"/>
    </row>
    <row r="31" spans="1:22" s="35" customFormat="1">
      <c r="A31" s="71"/>
      <c r="B31" s="50">
        <v>139859</v>
      </c>
      <c r="C31" s="67" t="s">
        <v>281</v>
      </c>
      <c r="D31" s="68" t="s">
        <v>90</v>
      </c>
      <c r="E31" s="37" t="s">
        <v>282</v>
      </c>
      <c r="F31" s="52"/>
    </row>
    <row r="32" spans="1:22" s="35" customFormat="1" ht="18">
      <c r="A32" s="71"/>
      <c r="B32" s="73" t="s">
        <v>81</v>
      </c>
      <c r="C32" s="45"/>
      <c r="D32" s="22"/>
      <c r="E32" s="92"/>
      <c r="F32" s="3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1"/>
      <c r="B33" s="72" t="s">
        <v>233</v>
      </c>
      <c r="C33" s="34"/>
      <c r="D33" s="33"/>
      <c r="E33" s="80"/>
      <c r="F33" s="3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1"/>
      <c r="B34" s="50">
        <v>139869</v>
      </c>
      <c r="C34" s="34" t="s">
        <v>251</v>
      </c>
      <c r="D34" s="33" t="s">
        <v>90</v>
      </c>
      <c r="E34" s="80">
        <v>109</v>
      </c>
      <c r="F34" s="5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1"/>
      <c r="B35" s="50">
        <v>136637</v>
      </c>
      <c r="C35" s="34" t="s">
        <v>252</v>
      </c>
      <c r="D35" s="33" t="s">
        <v>90</v>
      </c>
      <c r="E35" s="80">
        <v>117</v>
      </c>
      <c r="F35" s="5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1"/>
      <c r="B36" s="50">
        <v>139870</v>
      </c>
      <c r="C36" s="34" t="s">
        <v>253</v>
      </c>
      <c r="D36" s="33" t="s">
        <v>90</v>
      </c>
      <c r="E36" s="80">
        <v>190</v>
      </c>
      <c r="F36" s="5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1"/>
      <c r="B37" s="50">
        <v>134261</v>
      </c>
      <c r="C37" s="34" t="s">
        <v>254</v>
      </c>
      <c r="D37" s="33" t="s">
        <v>90</v>
      </c>
      <c r="E37" s="80">
        <v>201</v>
      </c>
      <c r="F37" s="5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1"/>
      <c r="B38" s="50">
        <v>139871</v>
      </c>
      <c r="C38" s="34" t="s">
        <v>256</v>
      </c>
      <c r="D38" s="33" t="s">
        <v>90</v>
      </c>
      <c r="E38" s="80">
        <v>409</v>
      </c>
      <c r="F38" s="5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1"/>
      <c r="B39" s="50">
        <v>134262</v>
      </c>
      <c r="C39" s="34" t="s">
        <v>258</v>
      </c>
      <c r="D39" s="33" t="s">
        <v>90</v>
      </c>
      <c r="E39" s="80">
        <v>435</v>
      </c>
      <c r="F39" s="5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1"/>
      <c r="B40" s="50">
        <v>139872</v>
      </c>
      <c r="C40" s="34" t="s">
        <v>259</v>
      </c>
      <c r="D40" s="33" t="s">
        <v>90</v>
      </c>
      <c r="E40" s="80">
        <v>499</v>
      </c>
      <c r="F40" s="5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>
      <c r="A41" s="71"/>
      <c r="B41" s="50">
        <v>139873</v>
      </c>
      <c r="C41" s="34" t="s">
        <v>255</v>
      </c>
      <c r="D41" s="33" t="s">
        <v>90</v>
      </c>
      <c r="E41" s="80">
        <v>754</v>
      </c>
      <c r="F41" s="5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1"/>
      <c r="B42" s="50">
        <v>139874</v>
      </c>
      <c r="C42" s="34" t="s">
        <v>261</v>
      </c>
      <c r="D42" s="33" t="s">
        <v>90</v>
      </c>
      <c r="E42" s="80">
        <v>1433</v>
      </c>
      <c r="F42" s="5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>
      <c r="A43" s="71"/>
      <c r="B43" s="72" t="s">
        <v>262</v>
      </c>
      <c r="C43" s="34"/>
      <c r="D43" s="33"/>
      <c r="E43" s="80"/>
      <c r="F43" s="5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35" customFormat="1">
      <c r="A44" s="71"/>
      <c r="B44" s="50">
        <v>139876</v>
      </c>
      <c r="C44" s="34" t="s">
        <v>260</v>
      </c>
      <c r="D44" s="33" t="s">
        <v>90</v>
      </c>
      <c r="E44" s="80">
        <v>1194</v>
      </c>
      <c r="F44" s="3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35" customFormat="1" ht="18">
      <c r="A45" s="71"/>
      <c r="B45" s="74" t="s">
        <v>263</v>
      </c>
      <c r="C45" s="34"/>
      <c r="D45" s="48"/>
      <c r="E45" s="80"/>
      <c r="F45" s="32"/>
    </row>
    <row r="46" spans="1:22" s="35" customFormat="1">
      <c r="A46" s="71"/>
      <c r="B46" s="72" t="s">
        <v>262</v>
      </c>
      <c r="C46" s="34"/>
      <c r="D46" s="48"/>
      <c r="E46" s="80"/>
      <c r="F46" s="32"/>
    </row>
    <row r="47" spans="1:22" s="35" customFormat="1">
      <c r="A47" s="71"/>
      <c r="B47" s="50">
        <v>139892</v>
      </c>
      <c r="C47" s="34" t="s">
        <v>264</v>
      </c>
      <c r="D47" s="48" t="s">
        <v>90</v>
      </c>
      <c r="E47" s="80">
        <v>3067</v>
      </c>
      <c r="F47" s="52" t="s">
        <v>257</v>
      </c>
    </row>
    <row r="48" spans="1:22" s="35" customFormat="1" ht="18">
      <c r="A48" s="71"/>
      <c r="B48" s="74" t="s">
        <v>265</v>
      </c>
      <c r="C48" s="34"/>
      <c r="D48" s="48"/>
      <c r="E48" s="80"/>
      <c r="F48" s="32"/>
    </row>
    <row r="49" spans="1:22" s="35" customFormat="1">
      <c r="A49" s="71"/>
      <c r="B49" s="72" t="s">
        <v>233</v>
      </c>
      <c r="C49" s="34"/>
      <c r="D49" s="48"/>
      <c r="E49" s="80"/>
      <c r="F49" s="32"/>
    </row>
    <row r="50" spans="1:22" s="35" customFormat="1">
      <c r="A50" s="71"/>
      <c r="B50" s="50">
        <v>139894</v>
      </c>
      <c r="C50" s="34" t="s">
        <v>268</v>
      </c>
      <c r="D50" s="48" t="s">
        <v>90</v>
      </c>
      <c r="E50" s="80">
        <v>145</v>
      </c>
      <c r="F50" s="52"/>
    </row>
    <row r="51" spans="1:22" s="35" customFormat="1">
      <c r="A51" s="71"/>
      <c r="B51" s="50">
        <v>139895</v>
      </c>
      <c r="C51" s="34" t="s">
        <v>266</v>
      </c>
      <c r="D51" s="48" t="s">
        <v>90</v>
      </c>
      <c r="E51" s="80">
        <v>462</v>
      </c>
      <c r="F51" s="52"/>
    </row>
    <row r="52" spans="1:22" s="35" customFormat="1">
      <c r="A52" s="71"/>
      <c r="B52" s="50">
        <v>139896</v>
      </c>
      <c r="C52" s="34" t="s">
        <v>267</v>
      </c>
      <c r="D52" s="48" t="s">
        <v>90</v>
      </c>
      <c r="E52" s="80">
        <v>475</v>
      </c>
      <c r="F52" s="52"/>
    </row>
    <row r="53" spans="1:22" s="15" customFormat="1" ht="18">
      <c r="A53" s="71"/>
      <c r="B53" s="74" t="s">
        <v>269</v>
      </c>
      <c r="C53" s="34"/>
      <c r="D53" s="33"/>
      <c r="E53" s="80"/>
      <c r="F53" s="3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5" customFormat="1">
      <c r="A54" s="71"/>
      <c r="B54" s="72" t="s">
        <v>233</v>
      </c>
      <c r="C54" s="34"/>
      <c r="D54" s="33"/>
      <c r="E54" s="80"/>
      <c r="F54" s="3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35" customFormat="1">
      <c r="A55" s="71"/>
      <c r="B55" s="50">
        <v>139903</v>
      </c>
      <c r="C55" s="34" t="s">
        <v>270</v>
      </c>
      <c r="D55" s="33" t="s">
        <v>131</v>
      </c>
      <c r="E55" s="80">
        <v>33500</v>
      </c>
      <c r="F55" s="52"/>
    </row>
    <row r="56" spans="1:22" s="15" customFormat="1">
      <c r="A56" s="71"/>
      <c r="B56" s="72" t="s">
        <v>135</v>
      </c>
      <c r="C56" s="35"/>
      <c r="D56" s="45"/>
      <c r="E56" s="90"/>
      <c r="F56" s="32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5" customFormat="1">
      <c r="A57" s="71"/>
      <c r="B57" s="50">
        <v>28946</v>
      </c>
      <c r="C57" s="34" t="s">
        <v>136</v>
      </c>
      <c r="D57" s="33" t="s">
        <v>131</v>
      </c>
      <c r="E57" s="80">
        <v>12300</v>
      </c>
      <c r="F57" s="32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5" customFormat="1">
      <c r="A58" s="71"/>
      <c r="B58" s="50">
        <v>28947</v>
      </c>
      <c r="C58" s="34" t="s">
        <v>137</v>
      </c>
      <c r="D58" s="33" t="s">
        <v>131</v>
      </c>
      <c r="E58" s="80">
        <v>14700</v>
      </c>
      <c r="F58" s="32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15" customFormat="1">
      <c r="A59" s="71"/>
      <c r="B59" s="50">
        <v>125556</v>
      </c>
      <c r="C59" s="34" t="s">
        <v>185</v>
      </c>
      <c r="D59" s="33" t="s">
        <v>131</v>
      </c>
      <c r="E59" s="80">
        <v>3000</v>
      </c>
      <c r="F59" s="51" t="s">
        <v>287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5" customFormat="1">
      <c r="A60" s="71"/>
      <c r="B60" s="50">
        <v>125557</v>
      </c>
      <c r="C60" s="34" t="s">
        <v>186</v>
      </c>
      <c r="D60" s="33" t="s">
        <v>131</v>
      </c>
      <c r="E60" s="80">
        <v>3000</v>
      </c>
      <c r="F60" s="51" t="s">
        <v>287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5" customFormat="1">
      <c r="A61" s="71"/>
      <c r="B61" s="50">
        <v>125558</v>
      </c>
      <c r="C61" s="34" t="s">
        <v>187</v>
      </c>
      <c r="D61" s="33" t="s">
        <v>131</v>
      </c>
      <c r="E61" s="80">
        <v>3000</v>
      </c>
      <c r="F61" s="51" t="s">
        <v>287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5" customFormat="1">
      <c r="A62" s="71"/>
      <c r="B62" s="50">
        <v>125559</v>
      </c>
      <c r="C62" s="34" t="s">
        <v>188</v>
      </c>
      <c r="D62" s="33" t="s">
        <v>131</v>
      </c>
      <c r="E62" s="80">
        <v>3000</v>
      </c>
      <c r="F62" s="51" t="s">
        <v>287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5" customFormat="1" ht="12" customHeight="1">
      <c r="A63" s="71"/>
      <c r="B63" s="50">
        <v>125560</v>
      </c>
      <c r="C63" s="34" t="s">
        <v>189</v>
      </c>
      <c r="D63" s="33" t="s">
        <v>131</v>
      </c>
      <c r="E63" s="80">
        <v>3000</v>
      </c>
      <c r="F63" s="51" t="s">
        <v>287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35" customFormat="1">
      <c r="A64" s="71"/>
      <c r="B64" s="50">
        <v>125561</v>
      </c>
      <c r="C64" s="34" t="s">
        <v>190</v>
      </c>
      <c r="D64" s="33" t="s">
        <v>131</v>
      </c>
      <c r="E64" s="80">
        <v>3000</v>
      </c>
      <c r="F64" s="51" t="s">
        <v>287</v>
      </c>
    </row>
    <row r="65" spans="1:6" s="35" customFormat="1">
      <c r="B65" s="44"/>
      <c r="E65" s="86"/>
      <c r="F65" s="54"/>
    </row>
    <row r="66" spans="1:6" s="35" customFormat="1">
      <c r="B66" s="44"/>
      <c r="E66" s="86"/>
      <c r="F66" s="62"/>
    </row>
    <row r="67" spans="1:6" s="35" customFormat="1">
      <c r="A67" s="75" t="s">
        <v>155</v>
      </c>
      <c r="B67" s="44"/>
      <c r="C67" s="36" t="s">
        <v>12</v>
      </c>
      <c r="E67" s="86"/>
      <c r="F67" s="62"/>
    </row>
    <row r="68" spans="1:6" s="35" customFormat="1">
      <c r="A68" s="75" t="s">
        <v>156</v>
      </c>
      <c r="B68" s="44"/>
      <c r="C68" s="36" t="s">
        <v>13</v>
      </c>
      <c r="E68" s="86"/>
      <c r="F68" s="29"/>
    </row>
    <row r="69" spans="1:6" s="35" customFormat="1">
      <c r="A69" s="75" t="s">
        <v>157</v>
      </c>
      <c r="B69" s="44"/>
      <c r="C69" s="36" t="s">
        <v>14</v>
      </c>
      <c r="E69" s="86"/>
      <c r="F69" s="76"/>
    </row>
    <row r="70" spans="1:6">
      <c r="A70" s="35"/>
      <c r="B70" s="44"/>
      <c r="C70" s="35"/>
      <c r="D70" s="35"/>
      <c r="E70" s="86"/>
      <c r="F70" s="77"/>
    </row>
    <row r="71" spans="1:6">
      <c r="F71" s="27"/>
    </row>
    <row r="72" spans="1:6">
      <c r="F72" s="27"/>
    </row>
    <row r="73" spans="1:6">
      <c r="F73" s="27"/>
    </row>
    <row r="74" spans="1:6">
      <c r="F74" s="27"/>
    </row>
    <row r="75" spans="1:6">
      <c r="F75" s="27"/>
    </row>
    <row r="76" spans="1:6">
      <c r="F76" s="27"/>
    </row>
    <row r="77" spans="1:6">
      <c r="F77" s="27"/>
    </row>
    <row r="78" spans="1:6">
      <c r="B78" s="1"/>
      <c r="F78" s="27"/>
    </row>
    <row r="79" spans="1:6">
      <c r="B79" s="1"/>
      <c r="F79" s="27"/>
    </row>
    <row r="80" spans="1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  <row r="138" spans="2:6">
      <c r="B138" s="1"/>
      <c r="F138" s="27"/>
    </row>
    <row r="139" spans="2:6">
      <c r="B139" s="1"/>
      <c r="F139" s="27"/>
    </row>
    <row r="140" spans="2:6">
      <c r="B140" s="1"/>
      <c r="F140" s="27"/>
    </row>
    <row r="141" spans="2:6">
      <c r="B141" s="1"/>
      <c r="F141" s="27"/>
    </row>
    <row r="142" spans="2:6">
      <c r="B142" s="1"/>
      <c r="F142" s="27"/>
    </row>
    <row r="143" spans="2:6">
      <c r="B143" s="1"/>
      <c r="F143" s="27"/>
    </row>
    <row r="144" spans="2:6">
      <c r="B144" s="1"/>
      <c r="F144" s="27"/>
    </row>
  </sheetData>
  <customSheetViews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6"/>
      <headerFooter alignWithMargins="0">
        <oddFooter>Страница &amp;P из &amp;N</oddFooter>
      </headerFooter>
      <autoFilter ref="B1:J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7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8"/>
      <headerFooter alignWithMargins="0">
        <oddFooter>Страница &amp;P из &amp;N</oddFooter>
      </headerFooter>
      <autoFilter ref="B1:K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14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15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6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M1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18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9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A11:L76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9" type="noConversion"/>
  <conditionalFormatting sqref="B15 B12">
    <cfRule type="duplicateValues" dxfId="1" priority="2"/>
  </conditionalFormatting>
  <conditionalFormatting sqref="B13">
    <cfRule type="duplicateValues" dxfId="0" priority="1"/>
  </conditionalFormatting>
  <dataValidations count="2">
    <dataValidation type="list" allowBlank="1" showInputMessage="1" showErrorMessage="1" sqref="A14 A11 A16:A64">
      <formula1>$A$66:$A$69</formula1>
    </dataValidation>
    <dataValidation type="list" allowBlank="1" showInputMessage="1" showErrorMessage="1" sqref="A15 A12:A13">
      <formula1>$A$189:$A$189</formula1>
    </dataValidation>
  </dataValidations>
  <hyperlinks>
    <hyperlink ref="D2" r:id="rId22" display="Отдел технической поддержки - support@shtrih-m.ru"/>
    <hyperlink ref="D1" r:id="rId23"/>
    <hyperlink ref="D3" r:id="rId24"/>
    <hyperlink ref="D4" r:id="rId25" display="Предложения по развитию развитию продукта - pos@shtrih-m.ru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B185"/>
  <sheetViews>
    <sheetView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367" customWidth="1"/>
    <col min="2" max="2" width="11" style="235" customWidth="1"/>
    <col min="3" max="3" width="111" style="221" customWidth="1"/>
    <col min="4" max="4" width="10.5703125" style="221" customWidth="1"/>
    <col min="5" max="5" width="12" style="398" customWidth="1"/>
    <col min="6" max="6" width="40.5703125" style="221" customWidth="1"/>
    <col min="7" max="7" width="9.140625" style="128"/>
    <col min="8" max="16384" width="9.140625" style="64"/>
  </cols>
  <sheetData>
    <row r="1" spans="1:7" s="95" customFormat="1">
      <c r="A1" s="366"/>
      <c r="B1" s="94"/>
      <c r="C1" s="371"/>
      <c r="D1" s="96" t="s">
        <v>79</v>
      </c>
      <c r="E1" s="97"/>
      <c r="F1" s="371"/>
    </row>
    <row r="2" spans="1:7" s="95" customFormat="1">
      <c r="A2" s="366"/>
      <c r="B2" s="94"/>
      <c r="C2" s="371"/>
      <c r="D2" s="96" t="s">
        <v>588</v>
      </c>
      <c r="E2" s="97"/>
      <c r="F2" s="371"/>
    </row>
    <row r="3" spans="1:7" s="95" customFormat="1">
      <c r="A3" s="366"/>
      <c r="B3" s="94"/>
      <c r="C3" s="371"/>
      <c r="D3" s="96" t="s">
        <v>28</v>
      </c>
      <c r="E3" s="97"/>
      <c r="F3" s="371"/>
    </row>
    <row r="4" spans="1:7" s="95" customFormat="1">
      <c r="A4" s="366"/>
      <c r="B4" s="94"/>
      <c r="C4" s="371"/>
      <c r="D4" s="96" t="s">
        <v>62</v>
      </c>
      <c r="E4" s="97"/>
      <c r="F4" s="371"/>
    </row>
    <row r="5" spans="1:7" s="95" customFormat="1">
      <c r="A5" s="366"/>
      <c r="B5" s="94"/>
      <c r="C5" s="371"/>
      <c r="D5" s="96"/>
      <c r="E5" s="97"/>
      <c r="F5" s="371"/>
    </row>
    <row r="6" spans="1:7" ht="18">
      <c r="B6" s="372"/>
      <c r="D6" s="373" t="s">
        <v>347</v>
      </c>
      <c r="E6" s="374"/>
      <c r="G6" s="64"/>
    </row>
    <row r="7" spans="1:7" s="95" customFormat="1">
      <c r="A7" s="366"/>
      <c r="B7" s="94"/>
      <c r="C7" s="371"/>
      <c r="D7" s="103"/>
      <c r="E7" s="97"/>
      <c r="F7" s="371"/>
    </row>
    <row r="8" spans="1:7" s="115" customFormat="1" ht="17.25" customHeight="1">
      <c r="A8" s="368"/>
      <c r="B8" s="106"/>
      <c r="C8" s="106"/>
      <c r="D8" s="106"/>
      <c r="E8" s="114"/>
      <c r="F8" s="375"/>
    </row>
    <row r="9" spans="1:7" s="117" customFormat="1" ht="42" customHeight="1">
      <c r="A9" s="369"/>
      <c r="B9" s="111"/>
      <c r="C9" s="111"/>
      <c r="D9" s="111"/>
      <c r="E9" s="116"/>
      <c r="F9" s="376"/>
    </row>
    <row r="10" spans="1:7" s="121" customFormat="1" ht="48" customHeight="1">
      <c r="A10" s="370" t="s">
        <v>158</v>
      </c>
      <c r="B10" s="118" t="s">
        <v>57</v>
      </c>
      <c r="C10" s="118" t="s">
        <v>58</v>
      </c>
      <c r="D10" s="118" t="s">
        <v>4</v>
      </c>
      <c r="E10" s="119" t="s">
        <v>59</v>
      </c>
      <c r="F10" s="119" t="s">
        <v>63</v>
      </c>
      <c r="G10" s="120"/>
    </row>
    <row r="11" spans="1:7" ht="18">
      <c r="A11" s="126"/>
      <c r="B11" s="122" t="s">
        <v>16</v>
      </c>
      <c r="C11" s="123"/>
      <c r="D11" s="124"/>
      <c r="E11" s="125"/>
      <c r="F11" s="126"/>
      <c r="G11" s="127"/>
    </row>
    <row r="12" spans="1:7">
      <c r="A12" s="126"/>
      <c r="B12" s="377" t="s">
        <v>64</v>
      </c>
      <c r="C12" s="147"/>
      <c r="D12" s="56"/>
      <c r="E12" s="125"/>
      <c r="F12" s="126"/>
      <c r="G12" s="127"/>
    </row>
    <row r="13" spans="1:7" s="136" customFormat="1">
      <c r="A13" s="134"/>
      <c r="B13" s="377" t="s">
        <v>570</v>
      </c>
      <c r="C13" s="226"/>
      <c r="D13" s="132"/>
      <c r="E13" s="84"/>
      <c r="F13" s="134"/>
      <c r="G13" s="135"/>
    </row>
    <row r="14" spans="1:7" s="136" customFormat="1" ht="25.5">
      <c r="A14" s="134" t="s">
        <v>155</v>
      </c>
      <c r="B14" s="380">
        <v>164042</v>
      </c>
      <c r="C14" s="381" t="s">
        <v>652</v>
      </c>
      <c r="D14" s="132" t="s">
        <v>90</v>
      </c>
      <c r="E14" s="138">
        <v>61</v>
      </c>
      <c r="F14" s="134" t="s">
        <v>651</v>
      </c>
      <c r="G14" s="135"/>
    </row>
    <row r="15" spans="1:7" s="136" customFormat="1" ht="25.5">
      <c r="A15" s="134" t="s">
        <v>155</v>
      </c>
      <c r="B15" s="380">
        <v>164043</v>
      </c>
      <c r="C15" s="381" t="s">
        <v>653</v>
      </c>
      <c r="D15" s="132" t="s">
        <v>90</v>
      </c>
      <c r="E15" s="138">
        <v>61</v>
      </c>
      <c r="F15" s="134" t="s">
        <v>651</v>
      </c>
      <c r="G15" s="135"/>
    </row>
    <row r="16" spans="1:7" s="136" customFormat="1" ht="25.5">
      <c r="A16" s="134" t="s">
        <v>155</v>
      </c>
      <c r="B16" s="380">
        <v>164044</v>
      </c>
      <c r="C16" s="381" t="s">
        <v>654</v>
      </c>
      <c r="D16" s="132" t="s">
        <v>90</v>
      </c>
      <c r="E16" s="138">
        <v>81</v>
      </c>
      <c r="F16" s="134" t="s">
        <v>651</v>
      </c>
      <c r="G16" s="135"/>
    </row>
    <row r="17" spans="1:7" s="136" customFormat="1" ht="25.5">
      <c r="A17" s="134" t="s">
        <v>155</v>
      </c>
      <c r="B17" s="380">
        <v>164045</v>
      </c>
      <c r="C17" s="381" t="s">
        <v>655</v>
      </c>
      <c r="D17" s="132" t="s">
        <v>90</v>
      </c>
      <c r="E17" s="138">
        <v>81</v>
      </c>
      <c r="F17" s="134" t="s">
        <v>651</v>
      </c>
      <c r="G17" s="135"/>
    </row>
    <row r="18" spans="1:7" s="136" customFormat="1">
      <c r="A18" s="134" t="s">
        <v>155</v>
      </c>
      <c r="B18" s="380">
        <v>153789</v>
      </c>
      <c r="C18" s="381" t="s">
        <v>559</v>
      </c>
      <c r="D18" s="132" t="s">
        <v>90</v>
      </c>
      <c r="E18" s="84">
        <v>61</v>
      </c>
      <c r="F18" s="134" t="s">
        <v>482</v>
      </c>
      <c r="G18" s="135"/>
    </row>
    <row r="19" spans="1:7" s="136" customFormat="1">
      <c r="A19" s="134" t="s">
        <v>155</v>
      </c>
      <c r="B19" s="380">
        <v>153790</v>
      </c>
      <c r="C19" s="381" t="s">
        <v>560</v>
      </c>
      <c r="D19" s="132" t="s">
        <v>90</v>
      </c>
      <c r="E19" s="84">
        <v>61</v>
      </c>
      <c r="F19" s="134" t="s">
        <v>482</v>
      </c>
      <c r="G19" s="135"/>
    </row>
    <row r="20" spans="1:7" s="136" customFormat="1">
      <c r="A20" s="170"/>
      <c r="B20" s="378">
        <v>153791</v>
      </c>
      <c r="C20" s="379" t="s">
        <v>561</v>
      </c>
      <c r="D20" s="363" t="s">
        <v>131</v>
      </c>
      <c r="E20" s="196">
        <v>4990</v>
      </c>
      <c r="F20" s="170" t="s">
        <v>642</v>
      </c>
      <c r="G20" s="135"/>
    </row>
    <row r="21" spans="1:7" s="136" customFormat="1">
      <c r="A21" s="170"/>
      <c r="B21" s="378">
        <v>153792</v>
      </c>
      <c r="C21" s="379" t="s">
        <v>562</v>
      </c>
      <c r="D21" s="363" t="s">
        <v>131</v>
      </c>
      <c r="E21" s="196">
        <v>4990</v>
      </c>
      <c r="F21" s="170" t="s">
        <v>642</v>
      </c>
      <c r="G21" s="135"/>
    </row>
    <row r="22" spans="1:7" s="136" customFormat="1">
      <c r="A22" s="170"/>
      <c r="B22" s="378">
        <v>140802</v>
      </c>
      <c r="C22" s="379" t="s">
        <v>481</v>
      </c>
      <c r="D22" s="363" t="s">
        <v>131</v>
      </c>
      <c r="E22" s="196">
        <v>3990</v>
      </c>
      <c r="F22" s="170" t="s">
        <v>642</v>
      </c>
      <c r="G22" s="135"/>
    </row>
    <row r="23" spans="1:7" s="136" customFormat="1" ht="25.5">
      <c r="A23" s="134"/>
      <c r="B23" s="380">
        <v>165060</v>
      </c>
      <c r="C23" s="381" t="s">
        <v>656</v>
      </c>
      <c r="D23" s="132" t="s">
        <v>90</v>
      </c>
      <c r="E23" s="138">
        <v>20</v>
      </c>
      <c r="F23" s="134" t="s">
        <v>657</v>
      </c>
      <c r="G23" s="135"/>
    </row>
    <row r="24" spans="1:7" s="136" customFormat="1">
      <c r="A24" s="134"/>
      <c r="B24" s="377" t="s">
        <v>565</v>
      </c>
      <c r="C24" s="226"/>
      <c r="D24" s="132"/>
      <c r="E24" s="133"/>
      <c r="F24" s="134"/>
      <c r="G24" s="135"/>
    </row>
    <row r="25" spans="1:7" s="136" customFormat="1">
      <c r="A25" s="126"/>
      <c r="B25" s="380">
        <v>155452</v>
      </c>
      <c r="C25" s="226" t="s">
        <v>566</v>
      </c>
      <c r="D25" s="132" t="s">
        <v>90</v>
      </c>
      <c r="E25" s="84">
        <v>98</v>
      </c>
      <c r="F25" s="134" t="s">
        <v>482</v>
      </c>
      <c r="G25" s="135"/>
    </row>
    <row r="26" spans="1:7" s="136" customFormat="1">
      <c r="A26" s="126"/>
      <c r="B26" s="380">
        <v>155453</v>
      </c>
      <c r="C26" s="226" t="s">
        <v>567</v>
      </c>
      <c r="D26" s="132" t="s">
        <v>90</v>
      </c>
      <c r="E26" s="84">
        <v>98</v>
      </c>
      <c r="F26" s="134" t="s">
        <v>482</v>
      </c>
      <c r="G26" s="135"/>
    </row>
    <row r="27" spans="1:7" s="136" customFormat="1">
      <c r="A27" s="126"/>
      <c r="B27" s="380">
        <v>155454</v>
      </c>
      <c r="C27" s="226" t="s">
        <v>568</v>
      </c>
      <c r="D27" s="132" t="s">
        <v>90</v>
      </c>
      <c r="E27" s="84">
        <v>128</v>
      </c>
      <c r="F27" s="134" t="s">
        <v>482</v>
      </c>
      <c r="G27" s="135"/>
    </row>
    <row r="28" spans="1:7" s="136" customFormat="1">
      <c r="A28" s="126"/>
      <c r="B28" s="380">
        <v>155455</v>
      </c>
      <c r="C28" s="226" t="s">
        <v>569</v>
      </c>
      <c r="D28" s="132" t="s">
        <v>90</v>
      </c>
      <c r="E28" s="84">
        <v>128</v>
      </c>
      <c r="F28" s="134" t="s">
        <v>482</v>
      </c>
      <c r="G28" s="135"/>
    </row>
    <row r="29" spans="1:7" s="136" customFormat="1">
      <c r="A29" s="134"/>
      <c r="B29" s="377" t="s">
        <v>574</v>
      </c>
      <c r="C29" s="226"/>
      <c r="D29" s="132"/>
      <c r="E29" s="80"/>
      <c r="F29" s="134"/>
      <c r="G29" s="135"/>
    </row>
    <row r="30" spans="1:7" s="136" customFormat="1">
      <c r="A30" s="126"/>
      <c r="B30" s="380">
        <v>120970</v>
      </c>
      <c r="C30" s="381" t="s">
        <v>176</v>
      </c>
      <c r="D30" s="84" t="s">
        <v>90</v>
      </c>
      <c r="E30" s="296">
        <v>203</v>
      </c>
      <c r="F30" s="134" t="s">
        <v>482</v>
      </c>
      <c r="G30" s="135"/>
    </row>
    <row r="31" spans="1:7" s="136" customFormat="1">
      <c r="A31" s="126"/>
      <c r="B31" s="380">
        <v>120987</v>
      </c>
      <c r="C31" s="381" t="s">
        <v>177</v>
      </c>
      <c r="D31" s="84" t="s">
        <v>90</v>
      </c>
      <c r="E31" s="296">
        <v>182</v>
      </c>
      <c r="F31" s="134" t="s">
        <v>482</v>
      </c>
      <c r="G31" s="135"/>
    </row>
    <row r="32" spans="1:7" s="136" customFormat="1">
      <c r="A32" s="134"/>
      <c r="B32" s="377" t="s">
        <v>571</v>
      </c>
      <c r="C32" s="226"/>
      <c r="D32" s="132"/>
      <c r="E32" s="84"/>
      <c r="F32" s="134"/>
      <c r="G32" s="135"/>
    </row>
    <row r="33" spans="1:7" s="136" customFormat="1">
      <c r="A33" s="126"/>
      <c r="B33" s="380">
        <v>158891</v>
      </c>
      <c r="C33" s="381" t="s">
        <v>610</v>
      </c>
      <c r="D33" s="132" t="s">
        <v>131</v>
      </c>
      <c r="E33" s="84">
        <v>1100</v>
      </c>
      <c r="F33" s="134"/>
      <c r="G33" s="135"/>
    </row>
    <row r="34" spans="1:7" s="136" customFormat="1">
      <c r="A34" s="126"/>
      <c r="B34" s="380">
        <v>156576</v>
      </c>
      <c r="C34" s="381" t="s">
        <v>612</v>
      </c>
      <c r="D34" s="132" t="s">
        <v>131</v>
      </c>
      <c r="E34" s="84">
        <v>650</v>
      </c>
      <c r="F34" s="134"/>
      <c r="G34" s="135"/>
    </row>
    <row r="35" spans="1:7" s="136" customFormat="1">
      <c r="A35" s="126"/>
      <c r="B35" s="380">
        <v>132364</v>
      </c>
      <c r="C35" s="381" t="s">
        <v>611</v>
      </c>
      <c r="D35" s="132" t="s">
        <v>131</v>
      </c>
      <c r="E35" s="84">
        <v>650</v>
      </c>
      <c r="F35" s="134"/>
      <c r="G35" s="135"/>
    </row>
    <row r="36" spans="1:7" s="364" customFormat="1">
      <c r="A36" s="170"/>
      <c r="B36" s="378">
        <v>133052</v>
      </c>
      <c r="C36" s="379" t="s">
        <v>172</v>
      </c>
      <c r="D36" s="195" t="s">
        <v>90</v>
      </c>
      <c r="E36" s="196">
        <v>10</v>
      </c>
      <c r="F36" s="170"/>
      <c r="G36" s="135"/>
    </row>
    <row r="37" spans="1:7" s="364" customFormat="1">
      <c r="A37" s="170"/>
      <c r="B37" s="378">
        <v>153938</v>
      </c>
      <c r="C37" s="379" t="s">
        <v>572</v>
      </c>
      <c r="D37" s="195" t="s">
        <v>90</v>
      </c>
      <c r="E37" s="196">
        <v>13</v>
      </c>
      <c r="F37" s="170"/>
      <c r="G37" s="135"/>
    </row>
    <row r="38" spans="1:7" s="136" customFormat="1">
      <c r="A38" s="126"/>
      <c r="B38" s="382">
        <v>158736</v>
      </c>
      <c r="C38" s="383" t="s">
        <v>633</v>
      </c>
      <c r="D38" s="356" t="s">
        <v>90</v>
      </c>
      <c r="E38" s="138">
        <v>20</v>
      </c>
      <c r="F38" s="357"/>
      <c r="G38" s="135"/>
    </row>
    <row r="39" spans="1:7" s="136" customFormat="1">
      <c r="A39" s="126"/>
      <c r="B39" s="380">
        <v>100842</v>
      </c>
      <c r="C39" s="381" t="s">
        <v>170</v>
      </c>
      <c r="D39" s="132" t="s">
        <v>90</v>
      </c>
      <c r="E39" s="138">
        <v>20</v>
      </c>
      <c r="F39" s="134"/>
      <c r="G39" s="135"/>
    </row>
    <row r="40" spans="1:7" s="136" customFormat="1">
      <c r="A40" s="126"/>
      <c r="B40" s="380">
        <v>124061</v>
      </c>
      <c r="C40" s="381" t="s">
        <v>171</v>
      </c>
      <c r="D40" s="132" t="s">
        <v>90</v>
      </c>
      <c r="E40" s="138">
        <v>40</v>
      </c>
      <c r="F40" s="134"/>
      <c r="G40" s="135"/>
    </row>
    <row r="41" spans="1:7" s="136" customFormat="1">
      <c r="A41" s="126"/>
      <c r="B41" s="380">
        <v>117251</v>
      </c>
      <c r="C41" s="381" t="s">
        <v>173</v>
      </c>
      <c r="D41" s="132" t="s">
        <v>90</v>
      </c>
      <c r="E41" s="138">
        <v>15</v>
      </c>
      <c r="F41" s="134"/>
      <c r="G41" s="135"/>
    </row>
    <row r="42" spans="1:7" s="136" customFormat="1">
      <c r="A42" s="126"/>
      <c r="B42" s="380">
        <v>152785</v>
      </c>
      <c r="C42" s="381" t="s">
        <v>573</v>
      </c>
      <c r="D42" s="132" t="s">
        <v>90</v>
      </c>
      <c r="E42" s="138">
        <v>15</v>
      </c>
      <c r="F42" s="134"/>
      <c r="G42" s="135"/>
    </row>
    <row r="43" spans="1:7" s="136" customFormat="1">
      <c r="A43" s="126"/>
      <c r="B43" s="380">
        <v>100840</v>
      </c>
      <c r="C43" s="381" t="s">
        <v>169</v>
      </c>
      <c r="D43" s="132" t="s">
        <v>90</v>
      </c>
      <c r="E43" s="138">
        <v>20</v>
      </c>
      <c r="F43" s="134"/>
      <c r="G43" s="135"/>
    </row>
    <row r="44" spans="1:7">
      <c r="A44" s="134"/>
      <c r="B44" s="377" t="s">
        <v>204</v>
      </c>
      <c r="C44" s="384"/>
      <c r="D44" s="56"/>
      <c r="E44" s="84"/>
      <c r="F44" s="134"/>
      <c r="G44" s="135"/>
    </row>
    <row r="45" spans="1:7">
      <c r="A45" s="170"/>
      <c r="B45" s="380">
        <v>141017</v>
      </c>
      <c r="C45" s="384" t="s">
        <v>439</v>
      </c>
      <c r="D45" s="132" t="s">
        <v>90</v>
      </c>
      <c r="E45" s="138">
        <v>110</v>
      </c>
      <c r="F45" s="134" t="s">
        <v>482</v>
      </c>
      <c r="G45" s="135"/>
    </row>
    <row r="46" spans="1:7">
      <c r="A46" s="170"/>
      <c r="B46" s="380">
        <v>134427</v>
      </c>
      <c r="C46" s="384" t="s">
        <v>556</v>
      </c>
      <c r="D46" s="56" t="s">
        <v>90</v>
      </c>
      <c r="E46" s="84">
        <v>138</v>
      </c>
      <c r="F46" s="134" t="s">
        <v>482</v>
      </c>
      <c r="G46" s="135"/>
    </row>
    <row r="47" spans="1:7">
      <c r="A47" s="170"/>
      <c r="B47" s="380">
        <v>131927</v>
      </c>
      <c r="C47" s="385" t="s">
        <v>278</v>
      </c>
      <c r="D47" s="56" t="s">
        <v>90</v>
      </c>
      <c r="E47" s="84">
        <v>13</v>
      </c>
      <c r="F47" s="134"/>
      <c r="G47" s="127"/>
    </row>
    <row r="48" spans="1:7">
      <c r="A48" s="134"/>
      <c r="B48" s="377" t="s">
        <v>228</v>
      </c>
      <c r="C48" s="385"/>
      <c r="D48" s="56"/>
      <c r="E48" s="84"/>
      <c r="F48" s="134"/>
      <c r="G48" s="127"/>
    </row>
    <row r="49" spans="1:7">
      <c r="A49" s="134"/>
      <c r="B49" s="380">
        <v>131538</v>
      </c>
      <c r="C49" s="226" t="s">
        <v>230</v>
      </c>
      <c r="D49" s="132" t="s">
        <v>90</v>
      </c>
      <c r="E49" s="84">
        <v>105</v>
      </c>
      <c r="F49" s="134" t="s">
        <v>482</v>
      </c>
      <c r="G49" s="127"/>
    </row>
    <row r="50" spans="1:7">
      <c r="A50" s="134"/>
      <c r="B50" s="380">
        <v>138146</v>
      </c>
      <c r="C50" s="226" t="s">
        <v>346</v>
      </c>
      <c r="D50" s="132" t="s">
        <v>90</v>
      </c>
      <c r="E50" s="84">
        <v>98</v>
      </c>
      <c r="F50" s="134" t="s">
        <v>482</v>
      </c>
      <c r="G50" s="139"/>
    </row>
    <row r="51" spans="1:7" ht="18">
      <c r="A51" s="134"/>
      <c r="B51" s="122" t="s">
        <v>245</v>
      </c>
      <c r="C51" s="124"/>
      <c r="D51" s="124"/>
      <c r="E51" s="84"/>
      <c r="F51" s="126"/>
      <c r="G51" s="127"/>
    </row>
    <row r="52" spans="1:7">
      <c r="A52" s="134"/>
      <c r="B52" s="124" t="s">
        <v>56</v>
      </c>
      <c r="C52" s="124"/>
      <c r="D52" s="124"/>
      <c r="E52" s="84"/>
      <c r="F52" s="126"/>
      <c r="G52" s="127"/>
    </row>
    <row r="53" spans="1:7">
      <c r="A53" s="134"/>
      <c r="B53" s="380">
        <v>115142</v>
      </c>
      <c r="C53" s="140" t="s">
        <v>91</v>
      </c>
      <c r="D53" s="56" t="s">
        <v>90</v>
      </c>
      <c r="E53" s="84">
        <v>80</v>
      </c>
      <c r="F53" s="57"/>
      <c r="G53" s="127"/>
    </row>
    <row r="54" spans="1:7">
      <c r="A54" s="134"/>
      <c r="B54" s="380">
        <v>109199</v>
      </c>
      <c r="C54" s="386" t="s">
        <v>92</v>
      </c>
      <c r="D54" s="56" t="s">
        <v>90</v>
      </c>
      <c r="E54" s="84">
        <v>140.17000000000002</v>
      </c>
      <c r="F54" s="126"/>
      <c r="G54" s="127"/>
    </row>
    <row r="55" spans="1:7">
      <c r="A55" s="134"/>
      <c r="B55" s="380">
        <v>109200</v>
      </c>
      <c r="C55" s="386" t="s">
        <v>244</v>
      </c>
      <c r="D55" s="56" t="s">
        <v>90</v>
      </c>
      <c r="E55" s="84">
        <v>133.75</v>
      </c>
      <c r="F55" s="126"/>
      <c r="G55" s="127"/>
    </row>
    <row r="56" spans="1:7">
      <c r="A56" s="134"/>
      <c r="B56" s="380">
        <v>109197</v>
      </c>
      <c r="C56" s="386" t="s">
        <v>143</v>
      </c>
      <c r="D56" s="56" t="s">
        <v>90</v>
      </c>
      <c r="E56" s="84">
        <v>143.11250000000001</v>
      </c>
      <c r="F56" s="126"/>
      <c r="G56" s="127"/>
    </row>
    <row r="57" spans="1:7">
      <c r="A57" s="134"/>
      <c r="B57" s="380">
        <v>112208</v>
      </c>
      <c r="C57" s="386" t="s">
        <v>93</v>
      </c>
      <c r="D57" s="56" t="s">
        <v>90</v>
      </c>
      <c r="E57" s="84">
        <v>146</v>
      </c>
      <c r="F57" s="126"/>
      <c r="G57" s="127"/>
    </row>
    <row r="58" spans="1:7">
      <c r="A58" s="134"/>
      <c r="B58" s="380">
        <v>99152</v>
      </c>
      <c r="C58" s="386" t="s">
        <v>94</v>
      </c>
      <c r="D58" s="56" t="s">
        <v>90</v>
      </c>
      <c r="E58" s="84">
        <v>165</v>
      </c>
      <c r="F58" s="126"/>
      <c r="G58" s="127"/>
    </row>
    <row r="59" spans="1:7">
      <c r="A59" s="126"/>
      <c r="B59" s="124" t="s">
        <v>243</v>
      </c>
      <c r="C59" s="140"/>
      <c r="D59" s="56"/>
      <c r="E59" s="84"/>
      <c r="F59" s="126"/>
      <c r="G59" s="127"/>
    </row>
    <row r="60" spans="1:7">
      <c r="A60" s="126"/>
      <c r="B60" s="380">
        <v>128643</v>
      </c>
      <c r="C60" s="140" t="s">
        <v>317</v>
      </c>
      <c r="D60" s="56" t="s">
        <v>90</v>
      </c>
      <c r="E60" s="84">
        <v>79</v>
      </c>
      <c r="F60" s="57" t="s">
        <v>197</v>
      </c>
      <c r="G60" s="139"/>
    </row>
    <row r="61" spans="1:7">
      <c r="A61" s="126"/>
      <c r="B61" s="380">
        <v>128644</v>
      </c>
      <c r="C61" s="140" t="s">
        <v>318</v>
      </c>
      <c r="D61" s="56" t="s">
        <v>90</v>
      </c>
      <c r="E61" s="84">
        <v>79</v>
      </c>
      <c r="F61" s="57" t="s">
        <v>197</v>
      </c>
      <c r="G61" s="139"/>
    </row>
    <row r="62" spans="1:7">
      <c r="A62" s="126"/>
      <c r="B62" s="380">
        <v>129501</v>
      </c>
      <c r="C62" s="386" t="s">
        <v>220</v>
      </c>
      <c r="D62" s="56" t="s">
        <v>90</v>
      </c>
      <c r="E62" s="84">
        <v>133</v>
      </c>
      <c r="F62" s="126"/>
      <c r="G62" s="127"/>
    </row>
    <row r="63" spans="1:7">
      <c r="A63" s="126"/>
      <c r="B63" s="380">
        <v>129502</v>
      </c>
      <c r="C63" s="386" t="s">
        <v>221</v>
      </c>
      <c r="D63" s="56" t="s">
        <v>90</v>
      </c>
      <c r="E63" s="84">
        <v>133</v>
      </c>
      <c r="F63" s="126"/>
      <c r="G63" s="127"/>
    </row>
    <row r="64" spans="1:7" ht="18">
      <c r="A64" s="126"/>
      <c r="B64" s="122" t="s">
        <v>17</v>
      </c>
      <c r="C64" s="124"/>
      <c r="D64" s="124"/>
      <c r="E64" s="84"/>
      <c r="F64" s="126"/>
      <c r="G64" s="127"/>
    </row>
    <row r="65" spans="1:7">
      <c r="A65" s="126"/>
      <c r="B65" s="124" t="s">
        <v>56</v>
      </c>
      <c r="C65" s="147"/>
      <c r="D65" s="56"/>
      <c r="E65" s="84"/>
      <c r="F65" s="126"/>
      <c r="G65" s="127"/>
    </row>
    <row r="66" spans="1:7" s="136" customFormat="1">
      <c r="A66" s="134"/>
      <c r="B66" s="380">
        <v>130640</v>
      </c>
      <c r="C66" s="226" t="s">
        <v>246</v>
      </c>
      <c r="D66" s="132" t="s">
        <v>90</v>
      </c>
      <c r="E66" s="138">
        <v>240</v>
      </c>
      <c r="F66" s="134" t="s">
        <v>482</v>
      </c>
      <c r="G66" s="141"/>
    </row>
    <row r="67" spans="1:7">
      <c r="A67" s="126"/>
      <c r="B67" s="124" t="s">
        <v>231</v>
      </c>
      <c r="C67" s="147"/>
      <c r="D67" s="56"/>
      <c r="E67" s="84"/>
      <c r="F67" s="126"/>
      <c r="G67" s="127"/>
    </row>
    <row r="68" spans="1:7">
      <c r="A68" s="126"/>
      <c r="B68" s="380">
        <v>132538</v>
      </c>
      <c r="C68" s="226" t="s">
        <v>232</v>
      </c>
      <c r="D68" s="132" t="s">
        <v>90</v>
      </c>
      <c r="E68" s="84">
        <v>372</v>
      </c>
      <c r="F68" s="134" t="s">
        <v>482</v>
      </c>
      <c r="G68" s="127"/>
    </row>
    <row r="69" spans="1:7" ht="18">
      <c r="A69" s="126"/>
      <c r="B69" s="122" t="s">
        <v>31</v>
      </c>
      <c r="C69" s="124"/>
      <c r="D69" s="124"/>
      <c r="E69" s="84"/>
      <c r="F69" s="126"/>
      <c r="G69" s="127"/>
    </row>
    <row r="70" spans="1:7">
      <c r="A70" s="126"/>
      <c r="B70" s="124" t="s">
        <v>56</v>
      </c>
      <c r="C70" s="124"/>
      <c r="D70" s="124"/>
      <c r="E70" s="84"/>
      <c r="F70" s="126"/>
      <c r="G70" s="127"/>
    </row>
    <row r="71" spans="1:7" s="136" customFormat="1">
      <c r="A71" s="134"/>
      <c r="B71" s="380">
        <v>153419</v>
      </c>
      <c r="C71" s="384" t="s">
        <v>555</v>
      </c>
      <c r="D71" s="132" t="s">
        <v>90</v>
      </c>
      <c r="E71" s="138">
        <v>235</v>
      </c>
      <c r="F71" s="134"/>
      <c r="G71" s="135"/>
    </row>
    <row r="72" spans="1:7" s="136" customFormat="1">
      <c r="A72" s="134"/>
      <c r="B72" s="380">
        <v>157230</v>
      </c>
      <c r="C72" s="384" t="s">
        <v>608</v>
      </c>
      <c r="D72" s="132" t="s">
        <v>90</v>
      </c>
      <c r="E72" s="138">
        <v>235</v>
      </c>
      <c r="F72" s="134"/>
      <c r="G72" s="135"/>
    </row>
    <row r="73" spans="1:7" ht="18">
      <c r="A73" s="126"/>
      <c r="B73" s="122" t="s">
        <v>32</v>
      </c>
      <c r="C73" s="124"/>
      <c r="D73" s="124"/>
      <c r="E73" s="84"/>
      <c r="F73" s="126"/>
      <c r="G73" s="127"/>
    </row>
    <row r="74" spans="1:7">
      <c r="A74" s="126"/>
      <c r="B74" s="124" t="s">
        <v>56</v>
      </c>
      <c r="C74" s="124"/>
      <c r="D74" s="124"/>
      <c r="E74" s="84"/>
      <c r="F74" s="126"/>
      <c r="G74" s="143"/>
    </row>
    <row r="75" spans="1:7" ht="15">
      <c r="A75" s="126"/>
      <c r="B75" s="380">
        <v>29691</v>
      </c>
      <c r="C75" s="147" t="s">
        <v>33</v>
      </c>
      <c r="D75" s="56" t="s">
        <v>90</v>
      </c>
      <c r="E75" s="84">
        <v>300</v>
      </c>
      <c r="F75" s="142" t="s">
        <v>287</v>
      </c>
      <c r="G75" s="143"/>
    </row>
    <row r="76" spans="1:7" s="136" customFormat="1">
      <c r="A76" s="134"/>
      <c r="B76" s="380">
        <v>148614</v>
      </c>
      <c r="C76" s="226" t="s">
        <v>507</v>
      </c>
      <c r="D76" s="132" t="s">
        <v>90</v>
      </c>
      <c r="E76" s="138">
        <v>235</v>
      </c>
      <c r="F76" s="134" t="s">
        <v>482</v>
      </c>
      <c r="G76" s="144"/>
    </row>
    <row r="77" spans="1:7" s="136" customFormat="1">
      <c r="A77" s="134"/>
      <c r="B77" s="380">
        <v>152784</v>
      </c>
      <c r="C77" s="226" t="s">
        <v>557</v>
      </c>
      <c r="D77" s="132" t="s">
        <v>90</v>
      </c>
      <c r="E77" s="138">
        <v>235</v>
      </c>
      <c r="F77" s="134" t="s">
        <v>482</v>
      </c>
      <c r="G77" s="144"/>
    </row>
    <row r="78" spans="1:7">
      <c r="A78" s="126"/>
      <c r="B78" s="124" t="s">
        <v>168</v>
      </c>
      <c r="C78" s="124"/>
      <c r="D78" s="124"/>
      <c r="E78" s="84"/>
      <c r="F78" s="126"/>
      <c r="G78" s="127"/>
    </row>
    <row r="79" spans="1:7">
      <c r="A79" s="126"/>
      <c r="B79" s="380">
        <v>129504</v>
      </c>
      <c r="C79" s="147" t="s">
        <v>196</v>
      </c>
      <c r="D79" s="56" t="s">
        <v>90</v>
      </c>
      <c r="E79" s="84">
        <v>459</v>
      </c>
      <c r="F79" s="126"/>
      <c r="G79" s="127"/>
    </row>
    <row r="80" spans="1:7">
      <c r="A80" s="126"/>
      <c r="B80" s="124" t="s">
        <v>22</v>
      </c>
      <c r="C80" s="147"/>
      <c r="D80" s="56"/>
      <c r="E80" s="84"/>
      <c r="F80" s="126"/>
      <c r="G80" s="127"/>
    </row>
    <row r="81" spans="1:7" ht="25.5">
      <c r="A81" s="126"/>
      <c r="B81" s="380">
        <v>86453</v>
      </c>
      <c r="C81" s="147" t="s">
        <v>99</v>
      </c>
      <c r="D81" s="56" t="s">
        <v>90</v>
      </c>
      <c r="E81" s="84">
        <v>475</v>
      </c>
      <c r="F81" s="126"/>
      <c r="G81" s="127"/>
    </row>
    <row r="82" spans="1:7" ht="18">
      <c r="A82" s="126"/>
      <c r="B82" s="122" t="s">
        <v>34</v>
      </c>
      <c r="C82" s="124"/>
      <c r="D82" s="124"/>
      <c r="E82" s="84"/>
      <c r="F82" s="126"/>
      <c r="G82" s="127"/>
    </row>
    <row r="83" spans="1:7">
      <c r="A83" s="126"/>
      <c r="B83" s="124" t="s">
        <v>56</v>
      </c>
      <c r="C83" s="387"/>
      <c r="D83" s="56"/>
      <c r="E83" s="84"/>
      <c r="F83" s="126"/>
      <c r="G83" s="139"/>
    </row>
    <row r="84" spans="1:7">
      <c r="A84" s="126"/>
      <c r="B84" s="380">
        <v>149339</v>
      </c>
      <c r="C84" s="387" t="s">
        <v>609</v>
      </c>
      <c r="D84" s="56" t="s">
        <v>90</v>
      </c>
      <c r="E84" s="84">
        <v>1350</v>
      </c>
      <c r="F84" s="134" t="s">
        <v>482</v>
      </c>
      <c r="G84" s="139"/>
    </row>
    <row r="85" spans="1:7">
      <c r="A85" s="126"/>
      <c r="B85" s="124" t="s">
        <v>22</v>
      </c>
      <c r="C85" s="387"/>
      <c r="D85" s="56"/>
      <c r="E85" s="84"/>
      <c r="F85" s="126"/>
      <c r="G85" s="139"/>
    </row>
    <row r="86" spans="1:7" ht="25.5">
      <c r="A86" s="126"/>
      <c r="B86" s="380">
        <v>86090</v>
      </c>
      <c r="C86" s="147" t="s">
        <v>98</v>
      </c>
      <c r="D86" s="56" t="s">
        <v>90</v>
      </c>
      <c r="E86" s="84">
        <v>1650</v>
      </c>
      <c r="F86" s="126"/>
      <c r="G86" s="127"/>
    </row>
    <row r="87" spans="1:7">
      <c r="A87" s="126"/>
      <c r="B87" s="124" t="s">
        <v>35</v>
      </c>
      <c r="C87" s="124"/>
      <c r="D87" s="124"/>
      <c r="E87" s="84"/>
      <c r="F87" s="126"/>
      <c r="G87" s="127"/>
    </row>
    <row r="88" spans="1:7">
      <c r="A88" s="126"/>
      <c r="B88" s="380">
        <v>115954</v>
      </c>
      <c r="C88" s="147" t="s">
        <v>36</v>
      </c>
      <c r="D88" s="56" t="s">
        <v>90</v>
      </c>
      <c r="E88" s="84">
        <v>40</v>
      </c>
      <c r="F88" s="126"/>
      <c r="G88" s="127"/>
    </row>
    <row r="89" spans="1:7">
      <c r="A89" s="126"/>
      <c r="B89" s="380">
        <v>115956</v>
      </c>
      <c r="C89" s="147" t="s">
        <v>37</v>
      </c>
      <c r="D89" s="56" t="s">
        <v>90</v>
      </c>
      <c r="E89" s="84">
        <v>40</v>
      </c>
      <c r="F89" s="126"/>
      <c r="G89" s="127"/>
    </row>
    <row r="90" spans="1:7">
      <c r="A90" s="126"/>
      <c r="B90" s="380">
        <v>115960</v>
      </c>
      <c r="C90" s="147" t="s">
        <v>38</v>
      </c>
      <c r="D90" s="56" t="s">
        <v>90</v>
      </c>
      <c r="E90" s="84">
        <v>91</v>
      </c>
      <c r="F90" s="126"/>
      <c r="G90" s="127"/>
    </row>
    <row r="91" spans="1:7">
      <c r="A91" s="126"/>
      <c r="B91" s="380">
        <v>115961</v>
      </c>
      <c r="C91" s="147" t="s">
        <v>38</v>
      </c>
      <c r="D91" s="56" t="s">
        <v>90</v>
      </c>
      <c r="E91" s="84">
        <v>91</v>
      </c>
      <c r="F91" s="126"/>
      <c r="G91" s="127"/>
    </row>
    <row r="92" spans="1:7" ht="14.25" customHeight="1">
      <c r="A92" s="126"/>
      <c r="B92" s="380">
        <v>115963</v>
      </c>
      <c r="C92" s="147" t="s">
        <v>132</v>
      </c>
      <c r="D92" s="56" t="s">
        <v>90</v>
      </c>
      <c r="E92" s="84">
        <v>25</v>
      </c>
      <c r="F92" s="126"/>
      <c r="G92" s="127"/>
    </row>
    <row r="93" spans="1:7">
      <c r="A93" s="126"/>
      <c r="B93" s="380">
        <v>115964</v>
      </c>
      <c r="C93" s="147" t="s">
        <v>39</v>
      </c>
      <c r="D93" s="56" t="s">
        <v>90</v>
      </c>
      <c r="E93" s="84">
        <v>16</v>
      </c>
      <c r="F93" s="126"/>
      <c r="G93" s="64"/>
    </row>
    <row r="94" spans="1:7" s="146" customFormat="1">
      <c r="A94" s="126"/>
      <c r="B94" s="380">
        <v>115966</v>
      </c>
      <c r="C94" s="147" t="s">
        <v>40</v>
      </c>
      <c r="D94" s="56" t="s">
        <v>90</v>
      </c>
      <c r="E94" s="84">
        <v>21</v>
      </c>
      <c r="F94" s="126"/>
    </row>
    <row r="95" spans="1:7" s="146" customFormat="1">
      <c r="A95" s="126"/>
      <c r="B95" s="380">
        <v>77543</v>
      </c>
      <c r="C95" s="147" t="s">
        <v>8</v>
      </c>
      <c r="D95" s="56" t="s">
        <v>90</v>
      </c>
      <c r="E95" s="84">
        <v>25</v>
      </c>
      <c r="F95" s="126"/>
    </row>
    <row r="96" spans="1:7" s="146" customFormat="1">
      <c r="A96" s="126"/>
      <c r="B96" s="380">
        <v>65019</v>
      </c>
      <c r="C96" s="147" t="s">
        <v>9</v>
      </c>
      <c r="D96" s="56" t="s">
        <v>90</v>
      </c>
      <c r="E96" s="84">
        <v>13</v>
      </c>
      <c r="F96" s="126"/>
    </row>
    <row r="97" spans="1:236" s="146" customFormat="1">
      <c r="A97" s="126"/>
      <c r="B97" s="380">
        <v>103424</v>
      </c>
      <c r="C97" s="147" t="s">
        <v>41</v>
      </c>
      <c r="D97" s="56" t="s">
        <v>90</v>
      </c>
      <c r="E97" s="84">
        <v>55</v>
      </c>
      <c r="F97" s="126"/>
    </row>
    <row r="98" spans="1:236" s="146" customFormat="1">
      <c r="A98" s="126"/>
      <c r="B98" s="380">
        <v>115967</v>
      </c>
      <c r="C98" s="147" t="s">
        <v>42</v>
      </c>
      <c r="D98" s="56" t="s">
        <v>90</v>
      </c>
      <c r="E98" s="84">
        <v>55</v>
      </c>
      <c r="F98" s="126"/>
    </row>
    <row r="99" spans="1:236">
      <c r="A99" s="126"/>
      <c r="B99" s="380">
        <v>115968</v>
      </c>
      <c r="C99" s="147" t="s">
        <v>43</v>
      </c>
      <c r="D99" s="56" t="s">
        <v>90</v>
      </c>
      <c r="E99" s="84">
        <v>55</v>
      </c>
      <c r="F99" s="126"/>
      <c r="G99" s="64"/>
    </row>
    <row r="100" spans="1:236" s="146" customFormat="1">
      <c r="A100" s="126"/>
      <c r="B100" s="380">
        <v>115969</v>
      </c>
      <c r="C100" s="147" t="s">
        <v>44</v>
      </c>
      <c r="D100" s="56" t="s">
        <v>90</v>
      </c>
      <c r="E100" s="84">
        <v>55</v>
      </c>
      <c r="F100" s="126"/>
    </row>
    <row r="101" spans="1:236" s="146" customFormat="1" ht="18">
      <c r="A101" s="126"/>
      <c r="B101" s="122" t="s">
        <v>100</v>
      </c>
      <c r="C101" s="124"/>
      <c r="D101" s="124"/>
      <c r="E101" s="84"/>
      <c r="F101" s="126"/>
    </row>
    <row r="102" spans="1:236" s="146" customFormat="1" ht="15.75">
      <c r="A102" s="126"/>
      <c r="B102" s="148" t="s">
        <v>201</v>
      </c>
      <c r="C102" s="124"/>
      <c r="D102" s="124"/>
      <c r="E102" s="84"/>
      <c r="F102" s="126"/>
    </row>
    <row r="103" spans="1:236" s="59" customFormat="1">
      <c r="A103" s="126"/>
      <c r="B103" s="124" t="s">
        <v>192</v>
      </c>
      <c r="C103" s="386"/>
      <c r="D103" s="56"/>
      <c r="E103" s="84"/>
      <c r="F103" s="126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</row>
    <row r="104" spans="1:236" s="145" customFormat="1">
      <c r="A104" s="134"/>
      <c r="B104" s="380">
        <v>132118</v>
      </c>
      <c r="C104" s="386" t="s">
        <v>229</v>
      </c>
      <c r="D104" s="132" t="s">
        <v>90</v>
      </c>
      <c r="E104" s="138">
        <v>770</v>
      </c>
      <c r="F104" s="134" t="s">
        <v>200</v>
      </c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  <c r="ED104" s="149"/>
      <c r="EE104" s="149"/>
      <c r="EF104" s="149"/>
      <c r="EG104" s="149"/>
      <c r="EH104" s="149"/>
      <c r="EI104" s="149"/>
      <c r="EJ104" s="149"/>
      <c r="EK104" s="149"/>
      <c r="EL104" s="149"/>
      <c r="EM104" s="149"/>
      <c r="EN104" s="149"/>
      <c r="EO104" s="149"/>
      <c r="EP104" s="149"/>
      <c r="EQ104" s="149"/>
      <c r="ER104" s="149"/>
      <c r="ES104" s="149"/>
      <c r="ET104" s="149"/>
      <c r="EU104" s="149"/>
      <c r="EV104" s="149"/>
      <c r="EW104" s="149"/>
      <c r="EX104" s="149"/>
      <c r="EY104" s="149"/>
      <c r="EZ104" s="149"/>
      <c r="FA104" s="149"/>
      <c r="FB104" s="149"/>
      <c r="FC104" s="149"/>
      <c r="FD104" s="149"/>
      <c r="FE104" s="149"/>
      <c r="FF104" s="149"/>
      <c r="FG104" s="149"/>
      <c r="FH104" s="149"/>
      <c r="FI104" s="149"/>
      <c r="FJ104" s="149"/>
      <c r="FK104" s="149"/>
      <c r="FL104" s="149"/>
      <c r="FM104" s="149"/>
      <c r="FN104" s="149"/>
      <c r="FO104" s="149"/>
      <c r="FP104" s="149"/>
      <c r="FQ104" s="149"/>
      <c r="FR104" s="149"/>
      <c r="FS104" s="149"/>
      <c r="FT104" s="149"/>
      <c r="FU104" s="149"/>
      <c r="FV104" s="149"/>
      <c r="FW104" s="149"/>
      <c r="FX104" s="149"/>
      <c r="FY104" s="149"/>
      <c r="FZ104" s="149"/>
      <c r="GA104" s="149"/>
      <c r="GB104" s="149"/>
      <c r="GC104" s="149"/>
      <c r="GD104" s="149"/>
      <c r="GE104" s="149"/>
      <c r="GF104" s="149"/>
      <c r="GG104" s="149"/>
      <c r="GH104" s="149"/>
      <c r="GI104" s="149"/>
      <c r="GJ104" s="149"/>
      <c r="GK104" s="149"/>
      <c r="GL104" s="149"/>
      <c r="GM104" s="149"/>
      <c r="GN104" s="149"/>
      <c r="GO104" s="149"/>
      <c r="GP104" s="149"/>
      <c r="GQ104" s="149"/>
      <c r="GR104" s="149"/>
      <c r="GS104" s="149"/>
      <c r="GT104" s="149"/>
      <c r="GU104" s="149"/>
      <c r="GV104" s="149"/>
      <c r="GW104" s="149"/>
      <c r="GX104" s="149"/>
      <c r="GY104" s="149"/>
      <c r="GZ104" s="149"/>
      <c r="HA104" s="149"/>
      <c r="HB104" s="149"/>
      <c r="HC104" s="149"/>
      <c r="HD104" s="149"/>
      <c r="HE104" s="149"/>
      <c r="HF104" s="149"/>
      <c r="HG104" s="149"/>
      <c r="HH104" s="149"/>
      <c r="HI104" s="149"/>
      <c r="HJ104" s="149"/>
      <c r="HK104" s="149"/>
      <c r="HL104" s="149"/>
      <c r="HM104" s="149"/>
      <c r="HN104" s="149"/>
      <c r="HO104" s="149"/>
      <c r="HP104" s="149"/>
      <c r="HQ104" s="149"/>
      <c r="HR104" s="149"/>
      <c r="HS104" s="149"/>
      <c r="HT104" s="149"/>
      <c r="HU104" s="149"/>
      <c r="HV104" s="149"/>
      <c r="HW104" s="149"/>
      <c r="HX104" s="149"/>
      <c r="HY104" s="149"/>
      <c r="HZ104" s="149"/>
      <c r="IA104" s="149"/>
      <c r="IB104" s="149"/>
    </row>
    <row r="105" spans="1:236" s="59" customFormat="1">
      <c r="A105" s="126"/>
      <c r="B105" s="380">
        <v>129731</v>
      </c>
      <c r="C105" s="226" t="s">
        <v>205</v>
      </c>
      <c r="D105" s="56" t="s">
        <v>90</v>
      </c>
      <c r="E105" s="84">
        <v>101</v>
      </c>
      <c r="F105" s="126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</row>
    <row r="106" spans="1:236" s="59" customFormat="1">
      <c r="A106" s="126"/>
      <c r="B106" s="124" t="s">
        <v>146</v>
      </c>
      <c r="C106" s="124"/>
      <c r="D106" s="124"/>
      <c r="E106" s="84"/>
      <c r="F106" s="126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</row>
    <row r="107" spans="1:236" s="59" customFormat="1">
      <c r="A107" s="126"/>
      <c r="B107" s="380">
        <v>96067</v>
      </c>
      <c r="C107" s="388" t="s">
        <v>69</v>
      </c>
      <c r="D107" s="56" t="s">
        <v>90</v>
      </c>
      <c r="E107" s="84">
        <v>710</v>
      </c>
      <c r="F107" s="57" t="s">
        <v>197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</row>
    <row r="108" spans="1:236">
      <c r="A108" s="126"/>
      <c r="B108" s="380">
        <v>89955</v>
      </c>
      <c r="C108" s="388" t="s">
        <v>46</v>
      </c>
      <c r="D108" s="56" t="s">
        <v>90</v>
      </c>
      <c r="E108" s="84">
        <v>14</v>
      </c>
      <c r="F108" s="126"/>
      <c r="G108" s="64"/>
    </row>
    <row r="109" spans="1:236">
      <c r="A109" s="126"/>
      <c r="B109" s="380">
        <v>90212</v>
      </c>
      <c r="C109" s="389" t="s">
        <v>216</v>
      </c>
      <c r="D109" s="56" t="s">
        <v>90</v>
      </c>
      <c r="E109" s="84">
        <v>95</v>
      </c>
      <c r="F109" s="57" t="s">
        <v>197</v>
      </c>
      <c r="G109" s="64"/>
    </row>
    <row r="110" spans="1:236">
      <c r="A110" s="126"/>
      <c r="B110" s="380">
        <v>90226</v>
      </c>
      <c r="C110" s="386" t="s">
        <v>95</v>
      </c>
      <c r="D110" s="56" t="s">
        <v>90</v>
      </c>
      <c r="E110" s="84">
        <v>95</v>
      </c>
      <c r="F110" s="57" t="s">
        <v>197</v>
      </c>
      <c r="G110" s="64"/>
    </row>
    <row r="111" spans="1:236">
      <c r="A111" s="126"/>
      <c r="B111" s="380">
        <v>90228</v>
      </c>
      <c r="C111" s="386" t="s">
        <v>96</v>
      </c>
      <c r="D111" s="56" t="s">
        <v>90</v>
      </c>
      <c r="E111" s="84">
        <v>7</v>
      </c>
      <c r="F111" s="126"/>
      <c r="G111" s="64"/>
    </row>
    <row r="112" spans="1:236">
      <c r="A112" s="126"/>
      <c r="B112" s="380">
        <v>90218</v>
      </c>
      <c r="C112" s="386" t="s">
        <v>47</v>
      </c>
      <c r="D112" s="56" t="s">
        <v>90</v>
      </c>
      <c r="E112" s="84">
        <v>39</v>
      </c>
      <c r="F112" s="126"/>
      <c r="G112" s="64"/>
    </row>
    <row r="113" spans="1:7">
      <c r="A113" s="126"/>
      <c r="B113" s="380">
        <v>90220</v>
      </c>
      <c r="C113" s="386" t="s">
        <v>48</v>
      </c>
      <c r="D113" s="56" t="s">
        <v>90</v>
      </c>
      <c r="E113" s="84">
        <v>19</v>
      </c>
      <c r="F113" s="126"/>
      <c r="G113" s="64"/>
    </row>
    <row r="114" spans="1:7">
      <c r="A114" s="126"/>
      <c r="B114" s="124" t="s">
        <v>147</v>
      </c>
      <c r="C114" s="124"/>
      <c r="D114" s="124"/>
      <c r="E114" s="84"/>
      <c r="F114" s="126"/>
      <c r="G114" s="127"/>
    </row>
    <row r="115" spans="1:7">
      <c r="A115" s="126"/>
      <c r="B115" s="380">
        <v>113415</v>
      </c>
      <c r="C115" s="390" t="s">
        <v>148</v>
      </c>
      <c r="D115" s="56" t="s">
        <v>90</v>
      </c>
      <c r="E115" s="84">
        <v>2059.75</v>
      </c>
      <c r="F115" s="126"/>
      <c r="G115" s="127"/>
    </row>
    <row r="116" spans="1:7">
      <c r="A116" s="126"/>
      <c r="B116" s="380">
        <v>113416</v>
      </c>
      <c r="C116" s="390" t="s">
        <v>149</v>
      </c>
      <c r="D116" s="56" t="s">
        <v>90</v>
      </c>
      <c r="E116" s="84">
        <v>250.11250000000001</v>
      </c>
      <c r="F116" s="126"/>
      <c r="G116" s="127"/>
    </row>
    <row r="117" spans="1:7">
      <c r="A117" s="126"/>
      <c r="B117" s="124" t="s">
        <v>168</v>
      </c>
      <c r="C117" s="390"/>
      <c r="D117" s="56"/>
      <c r="E117" s="84"/>
      <c r="F117" s="126"/>
      <c r="G117" s="127"/>
    </row>
    <row r="118" spans="1:7">
      <c r="A118" s="126"/>
      <c r="B118" s="380">
        <v>124075</v>
      </c>
      <c r="C118" s="391" t="s">
        <v>319</v>
      </c>
      <c r="D118" s="132" t="s">
        <v>131</v>
      </c>
      <c r="E118" s="138">
        <v>32000</v>
      </c>
      <c r="F118" s="126"/>
      <c r="G118" s="127"/>
    </row>
    <row r="119" spans="1:7" s="95" customFormat="1" ht="18">
      <c r="A119" s="126"/>
      <c r="B119" s="468" t="s">
        <v>10</v>
      </c>
      <c r="C119" s="469"/>
      <c r="D119" s="469"/>
      <c r="E119" s="84"/>
      <c r="F119" s="392"/>
      <c r="G119" s="150"/>
    </row>
    <row r="120" spans="1:7" s="95" customFormat="1" ht="15.75">
      <c r="A120" s="170"/>
      <c r="B120" s="151" t="s">
        <v>24</v>
      </c>
      <c r="C120" s="384"/>
      <c r="D120" s="132"/>
      <c r="E120" s="84"/>
      <c r="F120" s="393"/>
      <c r="G120" s="152"/>
    </row>
    <row r="121" spans="1:7" s="95" customFormat="1">
      <c r="A121" s="134"/>
      <c r="B121" s="380">
        <v>156695</v>
      </c>
      <c r="C121" s="386" t="s">
        <v>579</v>
      </c>
      <c r="D121" s="132" t="s">
        <v>90</v>
      </c>
      <c r="E121" s="84">
        <v>265</v>
      </c>
      <c r="F121" s="380"/>
      <c r="G121" s="152"/>
    </row>
    <row r="122" spans="1:7">
      <c r="A122" s="134"/>
      <c r="B122" s="380">
        <v>94398</v>
      </c>
      <c r="C122" s="386" t="s">
        <v>198</v>
      </c>
      <c r="D122" s="132" t="s">
        <v>90</v>
      </c>
      <c r="E122" s="84">
        <v>315</v>
      </c>
      <c r="F122" s="57"/>
      <c r="G122" s="127"/>
    </row>
    <row r="123" spans="1:7">
      <c r="A123" s="134"/>
      <c r="B123" s="380">
        <v>98329</v>
      </c>
      <c r="C123" s="386" t="s">
        <v>554</v>
      </c>
      <c r="D123" s="132" t="s">
        <v>90</v>
      </c>
      <c r="E123" s="84">
        <v>350</v>
      </c>
      <c r="F123" s="126"/>
      <c r="G123" s="139"/>
    </row>
    <row r="124" spans="1:7" ht="25.5">
      <c r="A124" s="134"/>
      <c r="B124" s="380">
        <v>98330</v>
      </c>
      <c r="C124" s="386" t="s">
        <v>621</v>
      </c>
      <c r="D124" s="132" t="s">
        <v>90</v>
      </c>
      <c r="E124" s="84">
        <v>415</v>
      </c>
      <c r="F124" s="126"/>
      <c r="G124" s="127"/>
    </row>
    <row r="125" spans="1:7">
      <c r="A125" s="352"/>
      <c r="B125" s="382">
        <v>158967</v>
      </c>
      <c r="C125" s="394" t="s">
        <v>620</v>
      </c>
      <c r="D125" s="132" t="s">
        <v>90</v>
      </c>
      <c r="E125" s="351">
        <v>325</v>
      </c>
      <c r="F125" s="352"/>
      <c r="G125" s="127"/>
    </row>
    <row r="126" spans="1:7">
      <c r="A126" s="126"/>
      <c r="B126" s="380">
        <v>115784</v>
      </c>
      <c r="C126" s="386" t="s">
        <v>199</v>
      </c>
      <c r="D126" s="132" t="s">
        <v>90</v>
      </c>
      <c r="E126" s="84">
        <v>18</v>
      </c>
      <c r="F126" s="126"/>
      <c r="G126" s="127"/>
    </row>
    <row r="127" spans="1:7" ht="18">
      <c r="A127" s="126"/>
      <c r="B127" s="365" t="s">
        <v>130</v>
      </c>
      <c r="C127" s="386"/>
      <c r="D127" s="153"/>
      <c r="E127" s="138"/>
      <c r="F127" s="126"/>
      <c r="G127" s="64"/>
    </row>
    <row r="128" spans="1:7">
      <c r="A128" s="126"/>
      <c r="B128" s="154" t="s">
        <v>144</v>
      </c>
      <c r="C128" s="386"/>
      <c r="D128" s="153"/>
      <c r="E128" s="138"/>
      <c r="F128" s="126"/>
      <c r="G128" s="64"/>
    </row>
    <row r="129" spans="1:236" ht="15">
      <c r="A129" s="126"/>
      <c r="B129" s="395">
        <v>24060</v>
      </c>
      <c r="C129" s="396" t="s">
        <v>82</v>
      </c>
      <c r="D129" s="153" t="s">
        <v>90</v>
      </c>
      <c r="E129" s="138">
        <v>33</v>
      </c>
      <c r="F129" s="126"/>
      <c r="G129" s="64"/>
    </row>
    <row r="130" spans="1:236" ht="15">
      <c r="A130" s="126"/>
      <c r="B130" s="395">
        <v>24489</v>
      </c>
      <c r="C130" s="396" t="s">
        <v>83</v>
      </c>
      <c r="D130" s="153" t="s">
        <v>90</v>
      </c>
      <c r="E130" s="138">
        <v>10</v>
      </c>
      <c r="F130" s="126"/>
      <c r="G130" s="64"/>
    </row>
    <row r="131" spans="1:236" ht="15">
      <c r="A131" s="126"/>
      <c r="B131" s="395">
        <v>96483</v>
      </c>
      <c r="C131" s="396" t="s">
        <v>84</v>
      </c>
      <c r="D131" s="153" t="s">
        <v>90</v>
      </c>
      <c r="E131" s="138">
        <v>48</v>
      </c>
      <c r="F131" s="126"/>
      <c r="G131" s="64"/>
    </row>
    <row r="132" spans="1:236" ht="15">
      <c r="A132" s="126"/>
      <c r="B132" s="395">
        <v>27685</v>
      </c>
      <c r="C132" s="396" t="s">
        <v>85</v>
      </c>
      <c r="D132" s="153" t="s">
        <v>90</v>
      </c>
      <c r="E132" s="138">
        <v>14</v>
      </c>
      <c r="F132" s="126"/>
      <c r="G132" s="64"/>
    </row>
    <row r="133" spans="1:236" ht="15">
      <c r="A133" s="126"/>
      <c r="B133" s="395">
        <v>27686</v>
      </c>
      <c r="C133" s="396" t="s">
        <v>86</v>
      </c>
      <c r="D133" s="153" t="s">
        <v>90</v>
      </c>
      <c r="E133" s="138">
        <v>12</v>
      </c>
      <c r="F133" s="126"/>
      <c r="G133" s="64"/>
    </row>
    <row r="134" spans="1:236" ht="15">
      <c r="A134" s="126"/>
      <c r="B134" s="395">
        <v>27995</v>
      </c>
      <c r="C134" s="396" t="s">
        <v>87</v>
      </c>
      <c r="D134" s="153" t="s">
        <v>90</v>
      </c>
      <c r="E134" s="138">
        <v>36</v>
      </c>
      <c r="F134" s="126"/>
      <c r="G134" s="64"/>
    </row>
    <row r="135" spans="1:236">
      <c r="A135" s="126"/>
      <c r="B135" s="154" t="s">
        <v>56</v>
      </c>
      <c r="C135" s="386"/>
      <c r="D135" s="153"/>
      <c r="E135" s="138"/>
      <c r="F135" s="126"/>
      <c r="G135" s="64"/>
    </row>
    <row r="136" spans="1:236" s="59" customFormat="1">
      <c r="A136" s="126"/>
      <c r="B136" s="380">
        <v>89935</v>
      </c>
      <c r="C136" s="147" t="s">
        <v>45</v>
      </c>
      <c r="D136" s="132" t="s">
        <v>90</v>
      </c>
      <c r="E136" s="138">
        <v>136.42500000000001</v>
      </c>
      <c r="F136" s="126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</row>
    <row r="137" spans="1:236" s="59" customFormat="1">
      <c r="A137" s="126"/>
      <c r="B137" s="380">
        <v>89952</v>
      </c>
      <c r="C137" s="386" t="s">
        <v>133</v>
      </c>
      <c r="D137" s="132" t="s">
        <v>90</v>
      </c>
      <c r="E137" s="138">
        <v>21</v>
      </c>
      <c r="F137" s="126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</row>
    <row r="138" spans="1:236" s="59" customFormat="1">
      <c r="A138" s="126"/>
      <c r="B138" s="380">
        <v>89954</v>
      </c>
      <c r="C138" s="386" t="s">
        <v>134</v>
      </c>
      <c r="D138" s="132" t="s">
        <v>90</v>
      </c>
      <c r="E138" s="138">
        <v>21</v>
      </c>
      <c r="F138" s="126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</row>
    <row r="139" spans="1:236" ht="15">
      <c r="A139" s="126"/>
      <c r="B139" s="395">
        <v>112035</v>
      </c>
      <c r="C139" s="396" t="s">
        <v>19</v>
      </c>
      <c r="D139" s="153" t="s">
        <v>90</v>
      </c>
      <c r="E139" s="138">
        <v>24</v>
      </c>
      <c r="F139" s="126"/>
      <c r="G139" s="64"/>
    </row>
    <row r="140" spans="1:236" ht="15">
      <c r="A140" s="126"/>
      <c r="B140" s="395">
        <v>112037</v>
      </c>
      <c r="C140" s="396" t="s">
        <v>20</v>
      </c>
      <c r="D140" s="153" t="s">
        <v>90</v>
      </c>
      <c r="E140" s="138">
        <v>26</v>
      </c>
      <c r="F140" s="126"/>
      <c r="G140" s="64"/>
    </row>
    <row r="141" spans="1:236" ht="15">
      <c r="A141" s="126"/>
      <c r="B141" s="395">
        <v>112038</v>
      </c>
      <c r="C141" s="396" t="s">
        <v>21</v>
      </c>
      <c r="D141" s="153" t="s">
        <v>90</v>
      </c>
      <c r="E141" s="138">
        <v>25</v>
      </c>
      <c r="F141" s="126"/>
      <c r="G141" s="64"/>
    </row>
    <row r="142" spans="1:236" ht="15">
      <c r="A142" s="126"/>
      <c r="B142" s="395">
        <v>95378</v>
      </c>
      <c r="C142" s="396" t="s">
        <v>88</v>
      </c>
      <c r="D142" s="153" t="s">
        <v>90</v>
      </c>
      <c r="E142" s="138">
        <v>21</v>
      </c>
      <c r="F142" s="126"/>
      <c r="G142" s="64"/>
    </row>
    <row r="143" spans="1:236" ht="15">
      <c r="A143" s="126"/>
      <c r="B143" s="395">
        <v>99767</v>
      </c>
      <c r="C143" s="396" t="s">
        <v>142</v>
      </c>
      <c r="D143" s="153" t="s">
        <v>90</v>
      </c>
      <c r="E143" s="138">
        <v>275</v>
      </c>
      <c r="F143" s="126"/>
      <c r="G143" s="64"/>
    </row>
    <row r="144" spans="1:236" ht="15">
      <c r="A144" s="126"/>
      <c r="B144" s="395">
        <v>39738</v>
      </c>
      <c r="C144" s="396" t="s">
        <v>89</v>
      </c>
      <c r="D144" s="153" t="s">
        <v>90</v>
      </c>
      <c r="E144" s="138">
        <v>91</v>
      </c>
      <c r="F144" s="126"/>
      <c r="G144" s="64"/>
    </row>
    <row r="145" spans="1:7" ht="15">
      <c r="A145" s="126"/>
      <c r="B145" s="395">
        <v>39739</v>
      </c>
      <c r="C145" s="396" t="s">
        <v>104</v>
      </c>
      <c r="D145" s="153" t="s">
        <v>90</v>
      </c>
      <c r="E145" s="138">
        <v>97</v>
      </c>
      <c r="F145" s="126"/>
      <c r="G145" s="64"/>
    </row>
    <row r="146" spans="1:7" ht="15">
      <c r="A146" s="126"/>
      <c r="B146" s="395">
        <v>95379</v>
      </c>
      <c r="C146" s="396" t="s">
        <v>105</v>
      </c>
      <c r="D146" s="153" t="s">
        <v>90</v>
      </c>
      <c r="E146" s="138">
        <v>253</v>
      </c>
      <c r="F146" s="126"/>
      <c r="G146" s="64"/>
    </row>
    <row r="147" spans="1:7">
      <c r="A147" s="126"/>
      <c r="B147" s="154" t="s">
        <v>24</v>
      </c>
      <c r="C147" s="155"/>
      <c r="D147" s="153"/>
      <c r="E147" s="138"/>
      <c r="F147" s="126"/>
      <c r="G147" s="64"/>
    </row>
    <row r="148" spans="1:7" ht="15">
      <c r="A148" s="126"/>
      <c r="B148" s="395">
        <v>26897</v>
      </c>
      <c r="C148" s="396" t="s">
        <v>106</v>
      </c>
      <c r="D148" s="153" t="s">
        <v>90</v>
      </c>
      <c r="E148" s="138">
        <v>111</v>
      </c>
      <c r="F148" s="126"/>
      <c r="G148" s="64"/>
    </row>
    <row r="149" spans="1:7" ht="15">
      <c r="A149" s="126"/>
      <c r="B149" s="395">
        <v>32603</v>
      </c>
      <c r="C149" s="396" t="s">
        <v>107</v>
      </c>
      <c r="D149" s="153" t="s">
        <v>90</v>
      </c>
      <c r="E149" s="138">
        <v>16</v>
      </c>
      <c r="F149" s="126"/>
      <c r="G149" s="64"/>
    </row>
    <row r="150" spans="1:7" ht="15">
      <c r="A150" s="126"/>
      <c r="B150" s="395">
        <v>39329</v>
      </c>
      <c r="C150" s="396" t="s">
        <v>108</v>
      </c>
      <c r="D150" s="153" t="s">
        <v>90</v>
      </c>
      <c r="E150" s="138">
        <v>116</v>
      </c>
      <c r="F150" s="126"/>
      <c r="G150" s="64"/>
    </row>
    <row r="151" spans="1:7" ht="15">
      <c r="A151" s="126"/>
      <c r="B151" s="395">
        <v>44481</v>
      </c>
      <c r="C151" s="396" t="s">
        <v>109</v>
      </c>
      <c r="D151" s="153" t="s">
        <v>90</v>
      </c>
      <c r="E151" s="138">
        <v>43</v>
      </c>
      <c r="F151" s="126"/>
      <c r="G151" s="64"/>
    </row>
    <row r="152" spans="1:7" ht="15">
      <c r="A152" s="126"/>
      <c r="B152" s="395">
        <v>44483</v>
      </c>
      <c r="C152" s="396" t="s">
        <v>110</v>
      </c>
      <c r="D152" s="153" t="s">
        <v>90</v>
      </c>
      <c r="E152" s="138">
        <v>42</v>
      </c>
      <c r="F152" s="126"/>
      <c r="G152" s="64"/>
    </row>
    <row r="153" spans="1:7" ht="15">
      <c r="A153" s="126"/>
      <c r="B153" s="395">
        <v>48212</v>
      </c>
      <c r="C153" s="396" t="s">
        <v>111</v>
      </c>
      <c r="D153" s="153" t="s">
        <v>90</v>
      </c>
      <c r="E153" s="138">
        <v>250</v>
      </c>
      <c r="F153" s="126"/>
      <c r="G153" s="64"/>
    </row>
    <row r="154" spans="1:7" ht="15">
      <c r="A154" s="126"/>
      <c r="B154" s="395">
        <v>48215</v>
      </c>
      <c r="C154" s="396" t="s">
        <v>112</v>
      </c>
      <c r="D154" s="153" t="s">
        <v>90</v>
      </c>
      <c r="E154" s="138">
        <v>242</v>
      </c>
      <c r="F154" s="126"/>
      <c r="G154" s="64"/>
    </row>
    <row r="155" spans="1:7" ht="15">
      <c r="A155" s="126"/>
      <c r="B155" s="395">
        <v>48216</v>
      </c>
      <c r="C155" s="396" t="s">
        <v>113</v>
      </c>
      <c r="D155" s="153" t="s">
        <v>90</v>
      </c>
      <c r="E155" s="138">
        <v>19</v>
      </c>
      <c r="F155" s="126"/>
      <c r="G155" s="64"/>
    </row>
    <row r="156" spans="1:7" ht="15">
      <c r="A156" s="126"/>
      <c r="B156" s="395">
        <v>48217</v>
      </c>
      <c r="C156" s="396" t="s">
        <v>114</v>
      </c>
      <c r="D156" s="153" t="s">
        <v>90</v>
      </c>
      <c r="E156" s="138">
        <v>34</v>
      </c>
      <c r="F156" s="126"/>
      <c r="G156" s="64"/>
    </row>
    <row r="157" spans="1:7" ht="15">
      <c r="A157" s="126"/>
      <c r="B157" s="395">
        <v>48218</v>
      </c>
      <c r="C157" s="396" t="s">
        <v>115</v>
      </c>
      <c r="D157" s="153" t="s">
        <v>90</v>
      </c>
      <c r="E157" s="138">
        <v>33</v>
      </c>
      <c r="F157" s="126"/>
      <c r="G157" s="64"/>
    </row>
    <row r="158" spans="1:7" ht="15">
      <c r="A158" s="126"/>
      <c r="B158" s="395">
        <v>48220</v>
      </c>
      <c r="C158" s="396" t="s">
        <v>116</v>
      </c>
      <c r="D158" s="153" t="s">
        <v>90</v>
      </c>
      <c r="E158" s="138">
        <v>59</v>
      </c>
      <c r="F158" s="126"/>
      <c r="G158" s="64"/>
    </row>
    <row r="159" spans="1:7" ht="15">
      <c r="A159" s="126"/>
      <c r="B159" s="395">
        <v>48221</v>
      </c>
      <c r="C159" s="396" t="s">
        <v>117</v>
      </c>
      <c r="D159" s="153" t="s">
        <v>90</v>
      </c>
      <c r="E159" s="138">
        <v>390</v>
      </c>
      <c r="F159" s="126"/>
      <c r="G159" s="64"/>
    </row>
    <row r="160" spans="1:7" ht="15">
      <c r="A160" s="126"/>
      <c r="B160" s="395">
        <v>48222</v>
      </c>
      <c r="C160" s="396" t="s">
        <v>118</v>
      </c>
      <c r="D160" s="153" t="s">
        <v>90</v>
      </c>
      <c r="E160" s="138">
        <v>18</v>
      </c>
      <c r="F160" s="126"/>
      <c r="G160" s="64"/>
    </row>
    <row r="161" spans="1:7" ht="15">
      <c r="A161" s="126"/>
      <c r="B161" s="395">
        <v>48225</v>
      </c>
      <c r="C161" s="396" t="s">
        <v>119</v>
      </c>
      <c r="D161" s="153" t="s">
        <v>90</v>
      </c>
      <c r="E161" s="138">
        <v>56</v>
      </c>
      <c r="F161" s="126"/>
      <c r="G161" s="64"/>
    </row>
    <row r="162" spans="1:7" ht="15">
      <c r="A162" s="126"/>
      <c r="B162" s="395">
        <v>48226</v>
      </c>
      <c r="C162" s="396" t="s">
        <v>120</v>
      </c>
      <c r="D162" s="153" t="s">
        <v>90</v>
      </c>
      <c r="E162" s="138">
        <v>20</v>
      </c>
      <c r="F162" s="126"/>
      <c r="G162" s="64"/>
    </row>
    <row r="163" spans="1:7" ht="15">
      <c r="A163" s="126"/>
      <c r="B163" s="395">
        <v>48229</v>
      </c>
      <c r="C163" s="396" t="s">
        <v>121</v>
      </c>
      <c r="D163" s="153" t="s">
        <v>90</v>
      </c>
      <c r="E163" s="138">
        <v>476</v>
      </c>
      <c r="F163" s="126"/>
      <c r="G163" s="64"/>
    </row>
    <row r="164" spans="1:7" ht="15">
      <c r="A164" s="126"/>
      <c r="B164" s="395">
        <v>59960</v>
      </c>
      <c r="C164" s="396" t="s">
        <v>122</v>
      </c>
      <c r="D164" s="153" t="s">
        <v>90</v>
      </c>
      <c r="E164" s="138">
        <v>96</v>
      </c>
      <c r="F164" s="126"/>
      <c r="G164" s="64"/>
    </row>
    <row r="165" spans="1:7" ht="15">
      <c r="A165" s="126"/>
      <c r="B165" s="395">
        <v>63372</v>
      </c>
      <c r="C165" s="396" t="s">
        <v>123</v>
      </c>
      <c r="D165" s="153" t="s">
        <v>90</v>
      </c>
      <c r="E165" s="138">
        <v>390</v>
      </c>
      <c r="F165" s="126"/>
      <c r="G165" s="64"/>
    </row>
    <row r="166" spans="1:7" ht="15">
      <c r="A166" s="126"/>
      <c r="B166" s="395">
        <v>64760</v>
      </c>
      <c r="C166" s="396" t="s">
        <v>73</v>
      </c>
      <c r="D166" s="153" t="s">
        <v>90</v>
      </c>
      <c r="E166" s="138">
        <v>489</v>
      </c>
      <c r="F166" s="126"/>
      <c r="G166" s="64"/>
    </row>
    <row r="167" spans="1:7">
      <c r="A167" s="126"/>
      <c r="B167" s="154" t="s">
        <v>129</v>
      </c>
      <c r="C167" s="155"/>
      <c r="D167" s="132"/>
      <c r="E167" s="138"/>
      <c r="F167" s="126"/>
      <c r="G167" s="64"/>
    </row>
    <row r="168" spans="1:7" ht="15">
      <c r="A168" s="126"/>
      <c r="B168" s="395">
        <v>68716</v>
      </c>
      <c r="C168" s="396" t="s">
        <v>7</v>
      </c>
      <c r="D168" s="132" t="s">
        <v>90</v>
      </c>
      <c r="E168" s="138">
        <v>96</v>
      </c>
      <c r="F168" s="126"/>
      <c r="G168" s="64"/>
    </row>
    <row r="169" spans="1:7" ht="15">
      <c r="A169" s="126"/>
      <c r="B169" s="395">
        <v>68717</v>
      </c>
      <c r="C169" s="396" t="s">
        <v>124</v>
      </c>
      <c r="D169" s="132" t="s">
        <v>90</v>
      </c>
      <c r="E169" s="138">
        <v>76</v>
      </c>
      <c r="F169" s="126"/>
      <c r="G169" s="64"/>
    </row>
    <row r="170" spans="1:7" ht="15">
      <c r="A170" s="126"/>
      <c r="B170" s="395">
        <v>96104</v>
      </c>
      <c r="C170" s="396" t="s">
        <v>125</v>
      </c>
      <c r="D170" s="132" t="s">
        <v>90</v>
      </c>
      <c r="E170" s="138">
        <v>145</v>
      </c>
      <c r="F170" s="126"/>
      <c r="G170" s="64"/>
    </row>
    <row r="171" spans="1:7" ht="15">
      <c r="A171" s="126"/>
      <c r="B171" s="395">
        <v>114321</v>
      </c>
      <c r="C171" s="396" t="s">
        <v>49</v>
      </c>
      <c r="D171" s="132" t="s">
        <v>90</v>
      </c>
      <c r="E171" s="138">
        <v>62</v>
      </c>
      <c r="F171" s="126"/>
      <c r="G171" s="64"/>
    </row>
    <row r="172" spans="1:7" ht="15">
      <c r="A172" s="126"/>
      <c r="B172" s="395">
        <v>25321</v>
      </c>
      <c r="C172" s="396" t="s">
        <v>50</v>
      </c>
      <c r="D172" s="132" t="s">
        <v>90</v>
      </c>
      <c r="E172" s="138">
        <v>7</v>
      </c>
      <c r="F172" s="126"/>
      <c r="G172" s="64"/>
    </row>
    <row r="173" spans="1:7" ht="15">
      <c r="A173" s="126"/>
      <c r="B173" s="395">
        <v>27197</v>
      </c>
      <c r="C173" s="396" t="s">
        <v>51</v>
      </c>
      <c r="D173" s="132" t="s">
        <v>131</v>
      </c>
      <c r="E173" s="138">
        <v>765</v>
      </c>
      <c r="F173" s="126"/>
      <c r="G173" s="64"/>
    </row>
    <row r="174" spans="1:7" ht="15">
      <c r="A174" s="126"/>
      <c r="B174" s="395">
        <v>58167</v>
      </c>
      <c r="C174" s="396" t="s">
        <v>52</v>
      </c>
      <c r="D174" s="132" t="s">
        <v>90</v>
      </c>
      <c r="E174" s="138">
        <v>6</v>
      </c>
      <c r="F174" s="126"/>
      <c r="G174" s="64"/>
    </row>
    <row r="175" spans="1:7">
      <c r="A175" s="126"/>
      <c r="B175" s="154" t="s">
        <v>154</v>
      </c>
      <c r="C175" s="155"/>
      <c r="D175" s="132"/>
      <c r="E175" s="138"/>
      <c r="F175" s="126"/>
      <c r="G175" s="64"/>
    </row>
    <row r="176" spans="1:7" ht="15">
      <c r="A176" s="126"/>
      <c r="B176" s="395">
        <v>27731</v>
      </c>
      <c r="C176" s="396" t="s">
        <v>126</v>
      </c>
      <c r="D176" s="132" t="s">
        <v>90</v>
      </c>
      <c r="E176" s="138">
        <v>34</v>
      </c>
      <c r="F176" s="126"/>
    </row>
    <row r="177" spans="1:7" ht="15">
      <c r="A177" s="126"/>
      <c r="B177" s="395">
        <v>38209</v>
      </c>
      <c r="C177" s="396" t="s">
        <v>127</v>
      </c>
      <c r="D177" s="132" t="s">
        <v>90</v>
      </c>
      <c r="E177" s="138">
        <v>15</v>
      </c>
      <c r="F177" s="126"/>
    </row>
    <row r="178" spans="1:7" ht="15">
      <c r="A178" s="126"/>
      <c r="B178" s="395">
        <v>76490</v>
      </c>
      <c r="C178" s="396" t="s">
        <v>128</v>
      </c>
      <c r="D178" s="132" t="s">
        <v>90</v>
      </c>
      <c r="E178" s="138">
        <v>8</v>
      </c>
      <c r="F178" s="126"/>
    </row>
    <row r="183" spans="1:7">
      <c r="A183" s="235" t="s">
        <v>155</v>
      </c>
      <c r="B183" s="221"/>
      <c r="C183" s="397" t="s">
        <v>12</v>
      </c>
      <c r="F183" s="397"/>
      <c r="G183" s="64"/>
    </row>
    <row r="184" spans="1:7">
      <c r="A184" s="235" t="s">
        <v>156</v>
      </c>
      <c r="B184" s="221"/>
      <c r="C184" s="397" t="s">
        <v>13</v>
      </c>
      <c r="F184" s="397"/>
      <c r="G184" s="64"/>
    </row>
    <row r="185" spans="1:7">
      <c r="A185" s="235" t="s">
        <v>157</v>
      </c>
      <c r="B185" s="221"/>
      <c r="C185" s="397" t="s">
        <v>14</v>
      </c>
      <c r="F185" s="397"/>
      <c r="G185" s="64"/>
    </row>
  </sheetData>
  <sortState ref="A402:K405">
    <sortCondition ref="C402:C405"/>
  </sortState>
  <mergeCells count="1">
    <mergeCell ref="B119:D119"/>
  </mergeCells>
  <phoneticPr fontId="12" type="noConversion"/>
  <dataValidations count="2">
    <dataValidation type="list" allowBlank="1" showInputMessage="1" showErrorMessage="1" sqref="A11:A12 A33:A178 A25:A28 A30:A31 A14:A23">
      <formula1>$A$182:$A$185</formula1>
    </dataValidation>
    <dataValidation type="list" allowBlank="1" showInputMessage="1" showErrorMessage="1" sqref="A32 A29 A24 A13">
      <formula1>#REF!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53" max="12" man="1"/>
    <brk id="54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pane ySplit="9" topLeftCell="A10" activePane="bottomLeft" state="frozen"/>
      <selection pane="bottomLeft" activeCell="F1" sqref="F1:F1048576"/>
    </sheetView>
  </sheetViews>
  <sheetFormatPr defaultRowHeight="12.75"/>
  <cols>
    <col min="1" max="1" width="17.85546875" style="108" customWidth="1"/>
    <col min="2" max="2" width="11" style="108" customWidth="1"/>
    <col min="3" max="3" width="111" style="108" customWidth="1"/>
    <col min="4" max="4" width="10.5703125" style="108" customWidth="1"/>
    <col min="5" max="5" width="12" style="108" customWidth="1"/>
    <col min="6" max="6" width="40.5703125" style="108" customWidth="1"/>
    <col min="7" max="16384" width="9.140625" style="108"/>
  </cols>
  <sheetData>
    <row r="1" spans="1:7" s="95" customFormat="1">
      <c r="A1" s="93"/>
      <c r="B1" s="94"/>
      <c r="D1" s="96" t="s">
        <v>79</v>
      </c>
      <c r="E1" s="97"/>
    </row>
    <row r="2" spans="1:7" s="95" customFormat="1">
      <c r="A2" s="93"/>
      <c r="B2" s="94"/>
      <c r="D2" s="96" t="s">
        <v>588</v>
      </c>
      <c r="E2" s="97"/>
    </row>
    <row r="3" spans="1:7" s="95" customFormat="1">
      <c r="A3" s="93"/>
      <c r="B3" s="94"/>
      <c r="D3" s="96" t="s">
        <v>28</v>
      </c>
      <c r="E3" s="97"/>
    </row>
    <row r="4" spans="1:7" s="95" customFormat="1">
      <c r="A4" s="93"/>
      <c r="B4" s="94"/>
      <c r="D4" s="96" t="s">
        <v>62</v>
      </c>
      <c r="E4" s="97"/>
    </row>
    <row r="5" spans="1:7" s="95" customFormat="1">
      <c r="A5" s="93"/>
      <c r="B5" s="94"/>
      <c r="D5" s="96"/>
      <c r="E5" s="97"/>
    </row>
    <row r="6" spans="1:7" s="64" customFormat="1" ht="18">
      <c r="A6" s="99"/>
      <c r="B6" s="100"/>
      <c r="D6" s="65" t="s">
        <v>347</v>
      </c>
      <c r="E6" s="101"/>
    </row>
    <row r="7" spans="1:7" s="95" customFormat="1">
      <c r="A7" s="93"/>
      <c r="B7" s="94"/>
      <c r="D7" s="103"/>
      <c r="E7" s="97"/>
    </row>
    <row r="8" spans="1:7">
      <c r="A8" s="104"/>
      <c r="B8" s="105"/>
      <c r="C8" s="105"/>
      <c r="D8" s="106"/>
      <c r="E8" s="106"/>
      <c r="F8" s="400"/>
    </row>
    <row r="9" spans="1:7" ht="41.25" customHeight="1">
      <c r="A9" s="109"/>
      <c r="B9" s="110"/>
      <c r="C9" s="110"/>
      <c r="D9" s="111"/>
      <c r="E9" s="111"/>
      <c r="F9" s="401"/>
    </row>
    <row r="10" spans="1:7">
      <c r="A10" s="370" t="s">
        <v>158</v>
      </c>
      <c r="B10" s="118" t="s">
        <v>57</v>
      </c>
      <c r="C10" s="118" t="s">
        <v>58</v>
      </c>
      <c r="D10" s="118" t="s">
        <v>4</v>
      </c>
      <c r="E10" s="119" t="s">
        <v>59</v>
      </c>
      <c r="F10" s="119" t="s">
        <v>63</v>
      </c>
    </row>
    <row r="11" spans="1:7" s="64" customFormat="1">
      <c r="A11" s="126"/>
      <c r="B11" s="377" t="s">
        <v>327</v>
      </c>
      <c r="C11" s="147"/>
      <c r="D11" s="132"/>
      <c r="E11" s="125"/>
      <c r="F11" s="134"/>
      <c r="G11" s="127"/>
    </row>
    <row r="12" spans="1:7" s="136" customFormat="1">
      <c r="A12" s="203" t="s">
        <v>155</v>
      </c>
      <c r="B12" s="382">
        <v>122578</v>
      </c>
      <c r="C12" s="383" t="s">
        <v>659</v>
      </c>
      <c r="D12" s="132" t="s">
        <v>131</v>
      </c>
      <c r="E12" s="402">
        <v>22000</v>
      </c>
      <c r="F12" s="134" t="s">
        <v>665</v>
      </c>
      <c r="G12" s="145"/>
    </row>
    <row r="13" spans="1:7" s="136" customFormat="1">
      <c r="A13" s="203" t="s">
        <v>155</v>
      </c>
      <c r="B13" s="382">
        <v>136083</v>
      </c>
      <c r="C13" s="383" t="s">
        <v>660</v>
      </c>
      <c r="D13" s="132" t="s">
        <v>131</v>
      </c>
      <c r="E13" s="402">
        <v>18500</v>
      </c>
      <c r="F13" s="134" t="s">
        <v>665</v>
      </c>
      <c r="G13" s="145"/>
    </row>
    <row r="14" spans="1:7" s="136" customFormat="1">
      <c r="A14" s="203" t="s">
        <v>155</v>
      </c>
      <c r="B14" s="403">
        <v>159069</v>
      </c>
      <c r="C14" s="404" t="s">
        <v>661</v>
      </c>
      <c r="D14" s="132" t="s">
        <v>131</v>
      </c>
      <c r="E14" s="405">
        <v>24000</v>
      </c>
      <c r="F14" s="134" t="s">
        <v>665</v>
      </c>
      <c r="G14" s="145"/>
    </row>
    <row r="15" spans="1:7" s="136" customFormat="1">
      <c r="A15" s="203" t="s">
        <v>155</v>
      </c>
      <c r="B15" s="403">
        <v>149473</v>
      </c>
      <c r="C15" s="404" t="s">
        <v>599</v>
      </c>
      <c r="D15" s="132" t="s">
        <v>131</v>
      </c>
      <c r="E15" s="405">
        <v>18200</v>
      </c>
      <c r="F15" s="134" t="s">
        <v>665</v>
      </c>
      <c r="G15" s="145"/>
    </row>
    <row r="16" spans="1:7" s="136" customFormat="1">
      <c r="A16" s="203" t="s">
        <v>155</v>
      </c>
      <c r="B16" s="403">
        <v>154729</v>
      </c>
      <c r="C16" s="404" t="s">
        <v>583</v>
      </c>
      <c r="D16" s="132" t="s">
        <v>131</v>
      </c>
      <c r="E16" s="405">
        <v>54800</v>
      </c>
      <c r="F16" s="134" t="s">
        <v>665</v>
      </c>
      <c r="G16" s="145"/>
    </row>
    <row r="17" spans="1:7" s="136" customFormat="1">
      <c r="A17" s="203" t="s">
        <v>155</v>
      </c>
      <c r="B17" s="403">
        <v>128743</v>
      </c>
      <c r="C17" s="404" t="s">
        <v>203</v>
      </c>
      <c r="D17" s="132" t="s">
        <v>131</v>
      </c>
      <c r="E17" s="405">
        <v>38800</v>
      </c>
      <c r="F17" s="134" t="s">
        <v>665</v>
      </c>
      <c r="G17" s="145"/>
    </row>
    <row r="18" spans="1:7" s="64" customFormat="1">
      <c r="A18" s="126"/>
      <c r="B18" s="377" t="s">
        <v>664</v>
      </c>
      <c r="C18" s="147"/>
      <c r="D18" s="132"/>
      <c r="E18" s="125"/>
      <c r="F18" s="126"/>
      <c r="G18" s="127"/>
    </row>
    <row r="19" spans="1:7" s="136" customFormat="1">
      <c r="A19" s="203" t="s">
        <v>155</v>
      </c>
      <c r="B19" s="403">
        <v>122866</v>
      </c>
      <c r="C19" s="404" t="s">
        <v>663</v>
      </c>
      <c r="D19" s="132" t="s">
        <v>131</v>
      </c>
      <c r="E19" s="405">
        <v>2300</v>
      </c>
      <c r="F19" s="134" t="s">
        <v>665</v>
      </c>
      <c r="G19" s="145"/>
    </row>
    <row r="20" spans="1:7" s="136" customFormat="1">
      <c r="A20" s="203" t="s">
        <v>155</v>
      </c>
      <c r="B20" s="382">
        <v>120971</v>
      </c>
      <c r="C20" s="383" t="s">
        <v>662</v>
      </c>
      <c r="D20" s="132" t="s">
        <v>131</v>
      </c>
      <c r="E20" s="402">
        <v>14000</v>
      </c>
      <c r="F20" s="134" t="s">
        <v>665</v>
      </c>
      <c r="G20" s="145"/>
    </row>
    <row r="21" spans="1:7" s="64" customFormat="1">
      <c r="A21" s="126"/>
      <c r="B21" s="377" t="s">
        <v>64</v>
      </c>
      <c r="C21" s="147"/>
      <c r="D21" s="56"/>
      <c r="E21" s="125"/>
      <c r="F21" s="126"/>
      <c r="G21" s="127"/>
    </row>
    <row r="22" spans="1:7" s="136" customFormat="1">
      <c r="A22" s="134"/>
      <c r="B22" s="380">
        <v>153791</v>
      </c>
      <c r="C22" s="381" t="s">
        <v>561</v>
      </c>
      <c r="D22" s="205" t="s">
        <v>131</v>
      </c>
      <c r="E22" s="138">
        <v>4990</v>
      </c>
      <c r="F22" s="134" t="s">
        <v>642</v>
      </c>
      <c r="G22" s="135"/>
    </row>
    <row r="23" spans="1:7" s="136" customFormat="1">
      <c r="A23" s="134"/>
      <c r="B23" s="380">
        <v>153792</v>
      </c>
      <c r="C23" s="381" t="s">
        <v>562</v>
      </c>
      <c r="D23" s="205" t="s">
        <v>131</v>
      </c>
      <c r="E23" s="138">
        <v>4990</v>
      </c>
      <c r="F23" s="134" t="s">
        <v>642</v>
      </c>
      <c r="G23" s="135"/>
    </row>
    <row r="24" spans="1:7" s="136" customFormat="1">
      <c r="A24" s="134"/>
      <c r="B24" s="380">
        <v>140802</v>
      </c>
      <c r="C24" s="381" t="s">
        <v>481</v>
      </c>
      <c r="D24" s="205" t="s">
        <v>131</v>
      </c>
      <c r="E24" s="138">
        <v>3990</v>
      </c>
      <c r="F24" s="134" t="s">
        <v>642</v>
      </c>
      <c r="G24" s="135"/>
    </row>
    <row r="25" spans="1:7" s="64" customFormat="1">
      <c r="A25" s="126"/>
      <c r="B25" s="377" t="s">
        <v>666</v>
      </c>
      <c r="C25" s="147"/>
      <c r="D25" s="56"/>
      <c r="E25" s="125"/>
      <c r="F25" s="126"/>
      <c r="G25" s="127"/>
    </row>
    <row r="26" spans="1:7" s="136" customFormat="1">
      <c r="A26" s="203" t="s">
        <v>155</v>
      </c>
      <c r="B26" s="380">
        <v>113368</v>
      </c>
      <c r="C26" s="381" t="s">
        <v>667</v>
      </c>
      <c r="D26" s="205" t="s">
        <v>131</v>
      </c>
      <c r="E26" s="138">
        <v>1000</v>
      </c>
      <c r="F26" s="134" t="s">
        <v>665</v>
      </c>
      <c r="G26" s="135"/>
    </row>
    <row r="27" spans="1:7" s="136" customFormat="1">
      <c r="A27" s="203" t="s">
        <v>155</v>
      </c>
      <c r="B27" s="380">
        <v>113369</v>
      </c>
      <c r="C27" s="381" t="s">
        <v>668</v>
      </c>
      <c r="D27" s="205" t="s">
        <v>131</v>
      </c>
      <c r="E27" s="138">
        <v>1000</v>
      </c>
      <c r="F27" s="134" t="s">
        <v>665</v>
      </c>
      <c r="G27" s="135"/>
    </row>
  </sheetData>
  <sortState ref="A126:E129">
    <sortCondition ref="C126:C129"/>
  </sortState>
  <dataValidations count="4">
    <dataValidation type="list" allowBlank="1" showInputMessage="1" showErrorMessage="1" sqref="A11 A18">
      <formula1>$A$210:$A$215</formula1>
    </dataValidation>
    <dataValidation type="list" allowBlank="1" showInputMessage="1" showErrorMessage="1" sqref="A22:A24">
      <formula1>$A$181:$A$184</formula1>
    </dataValidation>
    <dataValidation type="list" allowBlank="1" showInputMessage="1" showErrorMessage="1" sqref="A21 A25">
      <formula1>$A$180:$A$183</formula1>
    </dataValidation>
    <dataValidation type="list" allowBlank="1" showInputMessage="1" showErrorMessage="1" sqref="A12:A17 A19:A20 A26:A27">
      <formula1>$A$201:$A$206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Алексеев Максим Александрович</cp:lastModifiedBy>
  <cp:lastPrinted>2021-05-11T09:46:27Z</cp:lastPrinted>
  <dcterms:created xsi:type="dcterms:W3CDTF">1996-10-08T23:32:33Z</dcterms:created>
  <dcterms:modified xsi:type="dcterms:W3CDTF">2022-02-25T10:52:41Z</dcterms:modified>
</cp:coreProperties>
</file>